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780" windowHeight="8325" tabRatio="767" activeTab="1"/>
  </bookViews>
  <sheets>
    <sheet name="Istruzioni e suggerimenti" sheetId="11" r:id="rId1"/>
    <sheet name="Esempio" sheetId="23" r:id="rId2"/>
    <sheet name="Gennaio" sheetId="5" r:id="rId3"/>
    <sheet name="Febbraio" sheetId="24" r:id="rId4"/>
    <sheet name="Marzo" sheetId="25" r:id="rId5"/>
    <sheet name="Aprile" sheetId="26" r:id="rId6"/>
    <sheet name="Maggio" sheetId="27" r:id="rId7"/>
    <sheet name="Giugno" sheetId="28" r:id="rId8"/>
    <sheet name="Luglio" sheetId="29" r:id="rId9"/>
    <sheet name="Agosto" sheetId="30" r:id="rId10"/>
    <sheet name="Settembre" sheetId="31" r:id="rId11"/>
    <sheet name="Ottobre" sheetId="32" r:id="rId12"/>
    <sheet name="Novembre" sheetId="33" r:id="rId13"/>
    <sheet name="Dicembre" sheetId="34" r:id="rId14"/>
    <sheet name="Risultati" sheetId="4" r:id="rId15"/>
  </sheets>
  <definedNames>
    <definedName name="andAus" localSheetId="9">Agosto!$J$20:$J$24</definedName>
    <definedName name="andAus" localSheetId="5">Aprile!$J$20:$J$24</definedName>
    <definedName name="andAus" localSheetId="13">Dicembre!$J$20:$J$24</definedName>
    <definedName name="andAus" localSheetId="1">Esempio!$J$20:$J$24</definedName>
    <definedName name="andAus" localSheetId="3">Febbraio!$J$20:$J$24</definedName>
    <definedName name="andAus" localSheetId="2">Gennaio!$J$20:$J$24</definedName>
    <definedName name="andAus" localSheetId="7">Giugno!$J$20:$J$24</definedName>
    <definedName name="andAus" localSheetId="8">Luglio!$J$20:$J$24</definedName>
    <definedName name="andAus" localSheetId="6">Maggio!$J$20:$J$24</definedName>
    <definedName name="andAus" localSheetId="4">Marzo!$J$20:$J$24</definedName>
    <definedName name="andAus" localSheetId="12">Novembre!$J$20:$J$24</definedName>
    <definedName name="andAus" localSheetId="11">Ottobre!$J$20:$J$24</definedName>
    <definedName name="andAus" localSheetId="10">Settembre!$J$20:$J$24</definedName>
    <definedName name="andAus">#REF!</definedName>
    <definedName name="Anderes" localSheetId="9">Agosto!$J$47:$J$50</definedName>
    <definedName name="Anderes" localSheetId="5">Aprile!$J$47:$J$50</definedName>
    <definedName name="Anderes" localSheetId="13">Dicembre!$J$47:$J$50</definedName>
    <definedName name="Anderes" localSheetId="1">Esempio!$J$47:$J$50</definedName>
    <definedName name="Anderes" localSheetId="3">Febbraio!$J$47:$J$50</definedName>
    <definedName name="Anderes" localSheetId="2">Gennaio!$J$47:$J$50</definedName>
    <definedName name="Anderes" localSheetId="7">Giugno!$J$47:$J$50</definedName>
    <definedName name="Anderes" localSheetId="8">Luglio!$J$47:$J$50</definedName>
    <definedName name="Anderes" localSheetId="6">Maggio!$J$47:$J$50</definedName>
    <definedName name="Anderes" localSheetId="4">Marzo!$J$47:$J$50</definedName>
    <definedName name="Anderes" localSheetId="12">Novembre!$J$47:$J$50</definedName>
    <definedName name="Anderes" localSheetId="11">Ottobre!$J$47:$J$50</definedName>
    <definedName name="Anderes" localSheetId="10">Settembre!$J$47:$J$50</definedName>
    <definedName name="Anderes">#REF!</definedName>
    <definedName name="asdlkjfaöls" localSheetId="9">#REF!</definedName>
    <definedName name="asdlkjfaöls" localSheetId="5">#REF!</definedName>
    <definedName name="asdlkjfaöls" localSheetId="13">#REF!</definedName>
    <definedName name="asdlkjfaöls" localSheetId="3">#REF!</definedName>
    <definedName name="asdlkjfaöls" localSheetId="7">#REF!</definedName>
    <definedName name="asdlkjfaöls" localSheetId="8">#REF!</definedName>
    <definedName name="asdlkjfaöls" localSheetId="6">#REF!</definedName>
    <definedName name="asdlkjfaöls" localSheetId="4">#REF!</definedName>
    <definedName name="asdlkjfaöls" localSheetId="12">#REF!</definedName>
    <definedName name="asdlkjfaöls" localSheetId="11">#REF!</definedName>
    <definedName name="asdlkjfaöls" localSheetId="10">#REF!</definedName>
    <definedName name="asdlkjfaöls">#REF!</definedName>
    <definedName name="Einnahmen" localSheetId="9">Agosto!$J$5:$J$8</definedName>
    <definedName name="Einnahmen" localSheetId="5">Aprile!$J$5:$J$8</definedName>
    <definedName name="Einnahmen" localSheetId="13">Dicembre!$J$5:$J$8</definedName>
    <definedName name="Einnahmen" localSheetId="1">Esempio!$J$5:$J$8</definedName>
    <definedName name="Einnahmen" localSheetId="3">Febbraio!$J$5:$J$8</definedName>
    <definedName name="Einnahmen" localSheetId="2">Gennaio!$J$5:$J$8</definedName>
    <definedName name="Einnahmen" localSheetId="7">Giugno!$J$5:$J$8</definedName>
    <definedName name="Einnahmen" localSheetId="8">Luglio!$J$5:$J$8</definedName>
    <definedName name="Einnahmen" localSheetId="6">Maggio!$J$5:$J$8</definedName>
    <definedName name="Einnahmen" localSheetId="4">Marzo!$J$5:$J$8</definedName>
    <definedName name="Einnahmen" localSheetId="12">Novembre!$J$5:$J$8</definedName>
    <definedName name="Einnahmen" localSheetId="11">Ottobre!$J$5:$J$8</definedName>
    <definedName name="Einnahmen" localSheetId="10">Settembre!$J$5:$J$8</definedName>
    <definedName name="Einnahmen">#REF!</definedName>
    <definedName name="EssenTrinken" localSheetId="9">Agosto!$J$26:$J$31</definedName>
    <definedName name="EssenTrinken" localSheetId="5">Aprile!$J$26:$J$31</definedName>
    <definedName name="EssenTrinken" localSheetId="13">Dicembre!$J$26:$J$31</definedName>
    <definedName name="EssenTrinken" localSheetId="1">Esempio!$J$26:$J$31</definedName>
    <definedName name="EssenTrinken" localSheetId="3">Febbraio!$J$26:$J$31</definedName>
    <definedName name="EssenTrinken" localSheetId="2">Gennaio!$J$26:$J$31</definedName>
    <definedName name="EssenTrinken" localSheetId="7">Giugno!$J$26:$J$31</definedName>
    <definedName name="EssenTrinken" localSheetId="8">Luglio!$J$26:$J$31</definedName>
    <definedName name="EssenTrinken" localSheetId="6">Maggio!$J$26:$J$31</definedName>
    <definedName name="EssenTrinken" localSheetId="4">Marzo!$J$26:$J$31</definedName>
    <definedName name="EssenTrinken" localSheetId="12">Novembre!$J$26:$J$31</definedName>
    <definedName name="EssenTrinken" localSheetId="11">Ottobre!$J$26:$J$31</definedName>
    <definedName name="EssenTrinken" localSheetId="10">Settembre!$J$26:$J$31</definedName>
    <definedName name="EssenTrinken">#REF!</definedName>
    <definedName name="Fahren" localSheetId="9">Agosto!$J$33:$J$36</definedName>
    <definedName name="Fahren" localSheetId="5">Aprile!$J$33:$J$36</definedName>
    <definedName name="Fahren" localSheetId="13">Dicembre!$J$33:$J$36</definedName>
    <definedName name="Fahren" localSheetId="1">Esempio!$J$33:$J$36</definedName>
    <definedName name="Fahren" localSheetId="3">Febbraio!$J$33:$J$36</definedName>
    <definedName name="Fahren" localSheetId="2">Gennaio!$J$33:$J$36</definedName>
    <definedName name="Fahren" localSheetId="7">Giugno!$J$33:$J$36</definedName>
    <definedName name="Fahren" localSheetId="8">Luglio!$J$33:$J$36</definedName>
    <definedName name="Fahren" localSheetId="6">Maggio!$J$33:$J$36</definedName>
    <definedName name="Fahren" localSheetId="4">Marzo!$J$33:$J$36</definedName>
    <definedName name="Fahren" localSheetId="12">Novembre!$J$33:$J$36</definedName>
    <definedName name="Fahren" localSheetId="11">Ottobre!$J$33:$J$36</definedName>
    <definedName name="Fahren" localSheetId="10">Settembre!$J$33:$J$36</definedName>
    <definedName name="Fahren">#REF!</definedName>
    <definedName name="Familie" localSheetId="9">Agosto!$J$38:$J$42</definedName>
    <definedName name="Familie" localSheetId="5">Aprile!$J$38:$J$42</definedName>
    <definedName name="Familie" localSheetId="13">Dicembre!$J$38:$J$42</definedName>
    <definedName name="Familie" localSheetId="1">Esempio!$J$38:$J$42</definedName>
    <definedName name="Familie" localSheetId="3">Febbraio!$J$38:$J$42</definedName>
    <definedName name="Familie" localSheetId="2">Gennaio!$J$38:$J$42</definedName>
    <definedName name="Familie" localSheetId="7">Giugno!$J$38:$J$42</definedName>
    <definedName name="Familie" localSheetId="8">Luglio!$J$38:$J$42</definedName>
    <definedName name="Familie" localSheetId="6">Maggio!$J$38:$J$42</definedName>
    <definedName name="Familie" localSheetId="4">Marzo!$J$38:$J$42</definedName>
    <definedName name="Familie" localSheetId="12">Novembre!$J$38:$J$42</definedName>
    <definedName name="Familie" localSheetId="11">Ottobre!$J$38:$J$42</definedName>
    <definedName name="Familie" localSheetId="10">Settembre!$J$38:$J$42</definedName>
    <definedName name="Familie">#REF!</definedName>
    <definedName name="febbraio" localSheetId="9">#REF!</definedName>
    <definedName name="febbraio" localSheetId="5">#REF!</definedName>
    <definedName name="febbraio" localSheetId="13">#REF!</definedName>
    <definedName name="febbraio" localSheetId="3">#REF!</definedName>
    <definedName name="febbraio" localSheetId="7">#REF!</definedName>
    <definedName name="febbraio" localSheetId="8">#REF!</definedName>
    <definedName name="febbraio" localSheetId="6">#REF!</definedName>
    <definedName name="febbraio" localSheetId="4">#REF!</definedName>
    <definedName name="febbraio" localSheetId="12">#REF!</definedName>
    <definedName name="febbraio" localSheetId="11">#REF!</definedName>
    <definedName name="febbraio" localSheetId="10">#REF!</definedName>
    <definedName name="febbraio">#REF!</definedName>
    <definedName name="Inet" localSheetId="9">Agosto!$J$16:$J$18</definedName>
    <definedName name="Inet" localSheetId="5">Aprile!$J$16:$J$18</definedName>
    <definedName name="Inet" localSheetId="13">Dicembre!$J$16:$J$18</definedName>
    <definedName name="Inet" localSheetId="1">Esempio!$J$16:$J$18</definedName>
    <definedName name="Inet" localSheetId="3">Febbraio!$J$16:$J$18</definedName>
    <definedName name="Inet" localSheetId="2">Gennaio!$J$16:$J$18</definedName>
    <definedName name="Inet" localSheetId="7">Giugno!$J$16:$J$18</definedName>
    <definedName name="Inet" localSheetId="8">Luglio!$J$16:$J$18</definedName>
    <definedName name="Inet" localSheetId="6">Maggio!$J$16:$J$18</definedName>
    <definedName name="Inet" localSheetId="4">Marzo!$J$16:$J$18</definedName>
    <definedName name="Inet" localSheetId="12">Novembre!$J$16:$J$18</definedName>
    <definedName name="Inet" localSheetId="11">Ottobre!$J$16:$J$18</definedName>
    <definedName name="Inet" localSheetId="10">Settembre!$J$16:$J$18</definedName>
    <definedName name="Inet">#REF!</definedName>
    <definedName name="Kleidung" localSheetId="9">Agosto!$J$44:$J$45</definedName>
    <definedName name="Kleidung" localSheetId="5">Aprile!$J$44:$J$45</definedName>
    <definedName name="Kleidung" localSheetId="13">Dicembre!$J$44:$J$45</definedName>
    <definedName name="Kleidung" localSheetId="1">Esempio!$J$44:$J$45</definedName>
    <definedName name="Kleidung" localSheetId="3">Febbraio!$J$44:$J$45</definedName>
    <definedName name="Kleidung" localSheetId="2">Gennaio!$J$44:$J$45</definedName>
    <definedName name="Kleidung" localSheetId="7">Giugno!$J$44:$J$45</definedName>
    <definedName name="Kleidung" localSheetId="8">Luglio!$J$44:$J$45</definedName>
    <definedName name="Kleidung" localSheetId="6">Maggio!$J$44:$J$45</definedName>
    <definedName name="Kleidung" localSheetId="4">Marzo!$J$44:$J$45</definedName>
    <definedName name="Kleidung" localSheetId="12">Novembre!$J$44:$J$45</definedName>
    <definedName name="Kleidung" localSheetId="11">Ottobre!$J$44:$J$45</definedName>
    <definedName name="Kleidung" localSheetId="10">Settembre!$J$44:$J$45</definedName>
    <definedName name="Kleidung">#REF!</definedName>
    <definedName name="Supermarkt" localSheetId="9">Agosto!$J$26:$J$30</definedName>
    <definedName name="Supermarkt" localSheetId="5">Aprile!$J$26:$J$30</definedName>
    <definedName name="Supermarkt" localSheetId="13">Dicembre!$J$26:$J$30</definedName>
    <definedName name="Supermarkt" localSheetId="1">Esempio!$J$26:$J$30</definedName>
    <definedName name="Supermarkt" localSheetId="3">Febbraio!$J$26:$J$30</definedName>
    <definedName name="Supermarkt" localSheetId="2">Gennaio!$J$26:$J$30</definedName>
    <definedName name="Supermarkt" localSheetId="7">Giugno!$J$26:$J$30</definedName>
    <definedName name="Supermarkt" localSheetId="8">Luglio!$J$26:$J$30</definedName>
    <definedName name="Supermarkt" localSheetId="6">Maggio!$J$26:$J$30</definedName>
    <definedName name="Supermarkt" localSheetId="4">Marzo!$J$26:$J$30</definedName>
    <definedName name="Supermarkt" localSheetId="12">Novembre!$J$26:$J$30</definedName>
    <definedName name="Supermarkt" localSheetId="11">Ottobre!$J$26:$J$30</definedName>
    <definedName name="Supermarkt" localSheetId="10">Settembre!$J$26:$J$30</definedName>
    <definedName name="Supermarkt">#REF!</definedName>
    <definedName name="Wohnen" localSheetId="9">Agosto!$J$10:$J$14</definedName>
    <definedName name="Wohnen" localSheetId="5">Aprile!$J$10:$J$14</definedName>
    <definedName name="Wohnen" localSheetId="13">Dicembre!$J$10:$J$14</definedName>
    <definedName name="Wohnen" localSheetId="1">Esempio!$J$10:$J$14</definedName>
    <definedName name="Wohnen" localSheetId="3">Febbraio!$J$10:$J$14</definedName>
    <definedName name="Wohnen" localSheetId="2">Gennaio!$J$10:$J$14</definedName>
    <definedName name="Wohnen" localSheetId="7">Giugno!$J$10:$J$14</definedName>
    <definedName name="Wohnen" localSheetId="8">Luglio!$J$10:$J$14</definedName>
    <definedName name="Wohnen" localSheetId="6">Maggio!$J$10:$J$14</definedName>
    <definedName name="Wohnen" localSheetId="4">Marzo!$J$10:$J$14</definedName>
    <definedName name="Wohnen" localSheetId="12">Novembre!$J$10:$J$14</definedName>
    <definedName name="Wohnen" localSheetId="11">Ottobre!$J$10:$J$14</definedName>
    <definedName name="Wohnen" localSheetId="10">Settembre!$J$10:$J$14</definedName>
    <definedName name="Wohnen">#REF!</definedName>
  </definedNames>
  <calcPr calcId="145621"/>
</workbook>
</file>

<file path=xl/calcChain.xml><?xml version="1.0" encoding="utf-8"?>
<calcChain xmlns="http://schemas.openxmlformats.org/spreadsheetml/2006/main">
  <c r="E21" i="4" l="1"/>
  <c r="O25" i="4" l="1"/>
  <c r="N25" i="4"/>
  <c r="M25" i="4"/>
  <c r="L25" i="4"/>
  <c r="K25" i="4"/>
  <c r="J25" i="4"/>
  <c r="I25" i="4"/>
  <c r="H25" i="4"/>
  <c r="G25" i="4"/>
  <c r="F25" i="4"/>
  <c r="E25" i="4"/>
  <c r="D25" i="4"/>
  <c r="O22" i="4"/>
  <c r="D23" i="4"/>
  <c r="E23" i="4"/>
  <c r="F23" i="4"/>
  <c r="G23" i="4"/>
  <c r="H23" i="4"/>
  <c r="I23" i="4"/>
  <c r="J23" i="4"/>
  <c r="K23" i="4"/>
  <c r="L23" i="4"/>
  <c r="M23" i="4"/>
  <c r="N23" i="4"/>
  <c r="C23" i="4"/>
  <c r="O21" i="4"/>
  <c r="N21" i="4"/>
  <c r="M21" i="4"/>
  <c r="L21" i="4"/>
  <c r="K21" i="4"/>
  <c r="J21" i="4"/>
  <c r="I21" i="4"/>
  <c r="H21" i="4"/>
  <c r="G21" i="4"/>
  <c r="F21" i="4"/>
  <c r="D21" i="4"/>
  <c r="O20" i="4"/>
  <c r="N20" i="4"/>
  <c r="M20" i="4"/>
  <c r="L20" i="4"/>
  <c r="K20" i="4"/>
  <c r="J20" i="4"/>
  <c r="I20" i="4"/>
  <c r="H20" i="4"/>
  <c r="G20" i="4"/>
  <c r="F20" i="4"/>
  <c r="E20" i="4"/>
  <c r="D20" i="4"/>
  <c r="O19" i="4"/>
  <c r="N19" i="4"/>
  <c r="M19" i="4"/>
  <c r="L19" i="4"/>
  <c r="K19" i="4"/>
  <c r="J19" i="4"/>
  <c r="I19" i="4"/>
  <c r="H19" i="4"/>
  <c r="G19" i="4"/>
  <c r="F19" i="4"/>
  <c r="E19" i="4"/>
  <c r="D19" i="4"/>
  <c r="D22" i="4"/>
  <c r="E22" i="4"/>
  <c r="F22" i="4"/>
  <c r="G22" i="4"/>
  <c r="H22" i="4"/>
  <c r="I22" i="4"/>
  <c r="J22" i="4"/>
  <c r="K22" i="4"/>
  <c r="L22" i="4"/>
  <c r="M22" i="4"/>
  <c r="N22" i="4"/>
  <c r="O18" i="4"/>
  <c r="N18" i="4"/>
  <c r="M18" i="4"/>
  <c r="L18" i="4"/>
  <c r="K18" i="4"/>
  <c r="J18" i="4"/>
  <c r="I18" i="4"/>
  <c r="H18" i="4"/>
  <c r="O23" i="4" l="1"/>
  <c r="G18" i="4"/>
  <c r="F18" i="4"/>
  <c r="E18" i="4"/>
  <c r="D18" i="4"/>
  <c r="C15" i="4"/>
  <c r="O15" i="4" l="1"/>
  <c r="N15" i="4"/>
  <c r="D15" i="4"/>
  <c r="E15" i="4"/>
  <c r="F15" i="4"/>
  <c r="G15" i="4"/>
  <c r="H15" i="4"/>
  <c r="I15" i="4"/>
  <c r="J15" i="4"/>
  <c r="K15" i="4"/>
  <c r="L15" i="4"/>
  <c r="M15" i="4"/>
  <c r="O14" i="4"/>
  <c r="N14" i="4"/>
  <c r="M14" i="4"/>
  <c r="L14" i="4"/>
  <c r="K14" i="4"/>
  <c r="J14" i="4"/>
  <c r="I14" i="4"/>
  <c r="H14" i="4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O12" i="4"/>
  <c r="N12" i="4"/>
  <c r="M12" i="4"/>
  <c r="L12" i="4"/>
  <c r="K12" i="4"/>
  <c r="J12" i="4"/>
  <c r="I12" i="4"/>
  <c r="H12" i="4"/>
  <c r="G12" i="4"/>
  <c r="F12" i="4"/>
  <c r="E12" i="4"/>
  <c r="D12" i="4"/>
  <c r="O9" i="4"/>
  <c r="N9" i="4"/>
  <c r="M9" i="4"/>
  <c r="L9" i="4"/>
  <c r="K9" i="4"/>
  <c r="J9" i="4"/>
  <c r="I9" i="4"/>
  <c r="H9" i="4"/>
  <c r="G9" i="4"/>
  <c r="F9" i="4"/>
  <c r="E9" i="4"/>
  <c r="D9" i="4"/>
  <c r="I53" i="34" l="1"/>
  <c r="I46" i="34"/>
  <c r="D44" i="34"/>
  <c r="I40" i="34"/>
  <c r="D32" i="34"/>
  <c r="I30" i="34"/>
  <c r="I23" i="34"/>
  <c r="D52" i="34" s="1"/>
  <c r="D22" i="34"/>
  <c r="D50" i="34" s="1"/>
  <c r="D12" i="34"/>
  <c r="D49" i="34" s="1"/>
  <c r="D51" i="34" s="1"/>
  <c r="D53" i="34" s="1"/>
  <c r="I53" i="33"/>
  <c r="I46" i="33"/>
  <c r="D44" i="33"/>
  <c r="I40" i="33"/>
  <c r="D32" i="33"/>
  <c r="I30" i="33"/>
  <c r="I23" i="33"/>
  <c r="D52" i="33" s="1"/>
  <c r="D22" i="33"/>
  <c r="D50" i="33" s="1"/>
  <c r="D12" i="33"/>
  <c r="D49" i="33" s="1"/>
  <c r="D51" i="33" s="1"/>
  <c r="D53" i="33" s="1"/>
  <c r="I53" i="32"/>
  <c r="I46" i="32"/>
  <c r="D44" i="32"/>
  <c r="I40" i="32"/>
  <c r="D32" i="32"/>
  <c r="I30" i="32"/>
  <c r="I23" i="32"/>
  <c r="D52" i="32" s="1"/>
  <c r="D22" i="32"/>
  <c r="D50" i="32" s="1"/>
  <c r="D12" i="32"/>
  <c r="D49" i="32" s="1"/>
  <c r="I53" i="31"/>
  <c r="I46" i="31"/>
  <c r="D44" i="31"/>
  <c r="I40" i="31"/>
  <c r="D32" i="31"/>
  <c r="I30" i="31"/>
  <c r="I23" i="31"/>
  <c r="D52" i="31" s="1"/>
  <c r="D22" i="31"/>
  <c r="D50" i="31" s="1"/>
  <c r="D12" i="31"/>
  <c r="D49" i="31" s="1"/>
  <c r="I53" i="30"/>
  <c r="I46" i="30"/>
  <c r="D44" i="30"/>
  <c r="I40" i="30"/>
  <c r="D32" i="30"/>
  <c r="I30" i="30"/>
  <c r="I23" i="30"/>
  <c r="D52" i="30" s="1"/>
  <c r="D22" i="30"/>
  <c r="D50" i="30" s="1"/>
  <c r="D12" i="30"/>
  <c r="D49" i="30" s="1"/>
  <c r="I53" i="29"/>
  <c r="I46" i="29"/>
  <c r="D44" i="29"/>
  <c r="I40" i="29"/>
  <c r="D32" i="29"/>
  <c r="I30" i="29"/>
  <c r="I23" i="29"/>
  <c r="D52" i="29" s="1"/>
  <c r="D22" i="29"/>
  <c r="D50" i="29" s="1"/>
  <c r="D12" i="29"/>
  <c r="D49" i="29" s="1"/>
  <c r="I53" i="28"/>
  <c r="I46" i="28"/>
  <c r="D44" i="28"/>
  <c r="I40" i="28"/>
  <c r="D32" i="28"/>
  <c r="I30" i="28"/>
  <c r="I23" i="28"/>
  <c r="D52" i="28" s="1"/>
  <c r="D22" i="28"/>
  <c r="D50" i="28" s="1"/>
  <c r="D12" i="28"/>
  <c r="D49" i="28" s="1"/>
  <c r="D51" i="28" s="1"/>
  <c r="D53" i="28" s="1"/>
  <c r="I53" i="27"/>
  <c r="I46" i="27"/>
  <c r="D44" i="27"/>
  <c r="I40" i="27"/>
  <c r="D32" i="27"/>
  <c r="I30" i="27"/>
  <c r="I23" i="27"/>
  <c r="D52" i="27" s="1"/>
  <c r="D22" i="27"/>
  <c r="D50" i="27" s="1"/>
  <c r="D12" i="27"/>
  <c r="D49" i="27" s="1"/>
  <c r="I53" i="26"/>
  <c r="I46" i="26"/>
  <c r="D44" i="26"/>
  <c r="I40" i="26"/>
  <c r="D32" i="26"/>
  <c r="I30" i="26"/>
  <c r="I23" i="26"/>
  <c r="D52" i="26" s="1"/>
  <c r="D22" i="26"/>
  <c r="D50" i="26" s="1"/>
  <c r="D12" i="26"/>
  <c r="D49" i="26" s="1"/>
  <c r="I53" i="25"/>
  <c r="I46" i="25"/>
  <c r="D44" i="25"/>
  <c r="I40" i="25"/>
  <c r="D32" i="25"/>
  <c r="I30" i="25"/>
  <c r="I23" i="25"/>
  <c r="D52" i="25" s="1"/>
  <c r="D22" i="25"/>
  <c r="D50" i="25" s="1"/>
  <c r="D12" i="25"/>
  <c r="D49" i="25" s="1"/>
  <c r="I53" i="24"/>
  <c r="I46" i="24"/>
  <c r="D44" i="24"/>
  <c r="I40" i="24"/>
  <c r="D32" i="24"/>
  <c r="I30" i="24"/>
  <c r="I23" i="24"/>
  <c r="D52" i="24" s="1"/>
  <c r="D22" i="24"/>
  <c r="D50" i="24" s="1"/>
  <c r="D12" i="24"/>
  <c r="D49" i="24" s="1"/>
  <c r="D51" i="32" l="1"/>
  <c r="D53" i="32" s="1"/>
  <c r="D51" i="31"/>
  <c r="D53" i="31" s="1"/>
  <c r="D51" i="30"/>
  <c r="D53" i="30" s="1"/>
  <c r="D51" i="29"/>
  <c r="D53" i="29" s="1"/>
  <c r="D51" i="27"/>
  <c r="D53" i="27" s="1"/>
  <c r="D51" i="26"/>
  <c r="D53" i="26" s="1"/>
  <c r="D51" i="25"/>
  <c r="D53" i="25" s="1"/>
  <c r="D51" i="24"/>
  <c r="D53" i="24" s="1"/>
  <c r="I53" i="23"/>
  <c r="I46" i="23"/>
  <c r="D44" i="23"/>
  <c r="I40" i="23"/>
  <c r="D32" i="23"/>
  <c r="I30" i="23"/>
  <c r="I23" i="23"/>
  <c r="D22" i="23"/>
  <c r="D12" i="23"/>
  <c r="D48" i="23" s="1"/>
  <c r="D49" i="23" l="1"/>
  <c r="D50" i="23" s="1"/>
  <c r="D51" i="23"/>
  <c r="I53" i="5"/>
  <c r="C22" i="4" s="1"/>
  <c r="I46" i="5"/>
  <c r="C21" i="4" s="1"/>
  <c r="D44" i="5"/>
  <c r="C14" i="4" s="1"/>
  <c r="I40" i="5"/>
  <c r="C20" i="4" s="1"/>
  <c r="D32" i="5"/>
  <c r="C13" i="4" s="1"/>
  <c r="I30" i="5"/>
  <c r="C19" i="4" s="1"/>
  <c r="I23" i="5"/>
  <c r="C18" i="4" s="1"/>
  <c r="D22" i="5"/>
  <c r="C12" i="4" s="1"/>
  <c r="D12" i="5"/>
  <c r="C9" i="4" s="1"/>
  <c r="D52" i="23" l="1"/>
  <c r="D49" i="5"/>
  <c r="D52" i="5"/>
  <c r="D50" i="5"/>
  <c r="D51" i="5" l="1"/>
  <c r="D53" i="5" s="1"/>
  <c r="C25" i="4" s="1"/>
</calcChain>
</file>

<file path=xl/sharedStrings.xml><?xml version="1.0" encoding="utf-8"?>
<sst xmlns="http://schemas.openxmlformats.org/spreadsheetml/2006/main" count="947" uniqueCount="100">
  <si>
    <t>Fahren</t>
  </si>
  <si>
    <t>totale</t>
  </si>
  <si>
    <t>Internet</t>
  </si>
  <si>
    <t>Bar</t>
  </si>
  <si>
    <t>Familie/Gesundheit</t>
  </si>
  <si>
    <t>Anderes</t>
  </si>
  <si>
    <t>Südtirol Pass/Abo Plus</t>
  </si>
  <si>
    <t>Kleidung, Schuhe</t>
  </si>
  <si>
    <t>Nov.</t>
  </si>
  <si>
    <t>Entrate</t>
  </si>
  <si>
    <t>abitare</t>
  </si>
  <si>
    <t>telefono, internet</t>
  </si>
  <si>
    <t>altri costi</t>
  </si>
  <si>
    <t>Saldo del mese</t>
  </si>
  <si>
    <t>mangiare/bere</t>
  </si>
  <si>
    <t>spostarsi</t>
  </si>
  <si>
    <t>famiglia/salute</t>
  </si>
  <si>
    <t>vestiti scarpe</t>
  </si>
  <si>
    <t>altro/fatture</t>
  </si>
  <si>
    <t>assegni familiari</t>
  </si>
  <si>
    <t>assistenza economica</t>
  </si>
  <si>
    <t>disoccupazione</t>
  </si>
  <si>
    <t>sussidio casa</t>
  </si>
  <si>
    <t>affitto</t>
  </si>
  <si>
    <t>spese condominiali</t>
  </si>
  <si>
    <t>corrente</t>
  </si>
  <si>
    <t>acqua</t>
  </si>
  <si>
    <t>immondizia</t>
  </si>
  <si>
    <t>telefono fisso</t>
  </si>
  <si>
    <t>cellulare</t>
  </si>
  <si>
    <t>rata prestito</t>
  </si>
  <si>
    <t>assicurazione</t>
  </si>
  <si>
    <t>alimenti/mantenimento</t>
  </si>
  <si>
    <t>asilo/mensa</t>
  </si>
  <si>
    <t>soldi trasferiti all'estero</t>
  </si>
  <si>
    <t>supermarket</t>
  </si>
  <si>
    <t>pane</t>
  </si>
  <si>
    <t>ristorante</t>
  </si>
  <si>
    <t>carne</t>
  </si>
  <si>
    <t>pranzo lavoro</t>
  </si>
  <si>
    <t>carburante</t>
  </si>
  <si>
    <t>biglietto treno/bus</t>
  </si>
  <si>
    <t>viaggi</t>
  </si>
  <si>
    <t>ospedale</t>
  </si>
  <si>
    <t>farmacia</t>
  </si>
  <si>
    <t>spese scolastiche</t>
  </si>
  <si>
    <t>regali</t>
  </si>
  <si>
    <t>paghetta</t>
  </si>
  <si>
    <t>vestiti</t>
  </si>
  <si>
    <t>scarpe</t>
  </si>
  <si>
    <t>sigarette</t>
  </si>
  <si>
    <t>parucchiere</t>
  </si>
  <si>
    <t>riparazioni</t>
  </si>
  <si>
    <t>animali domestici</t>
  </si>
  <si>
    <t>costi per documenti</t>
  </si>
  <si>
    <t xml:space="preserve"> + più</t>
  </si>
  <si>
    <t xml:space="preserve"> - meno</t>
  </si>
  <si>
    <t>Esempio</t>
  </si>
  <si>
    <t>Spese giornaliere</t>
  </si>
  <si>
    <t>+ più</t>
  </si>
  <si>
    <t>- meno</t>
  </si>
  <si>
    <t>Stipendio</t>
  </si>
  <si>
    <t>supermercato</t>
  </si>
  <si>
    <t>bar</t>
  </si>
  <si>
    <t>gelato</t>
  </si>
  <si>
    <t>gita</t>
  </si>
  <si>
    <t>paghetta per i bambini</t>
  </si>
  <si>
    <t>Gennaio</t>
  </si>
  <si>
    <t xml:space="preserve"> -  meno</t>
  </si>
  <si>
    <t xml:space="preserve"> + Entrate</t>
  </si>
  <si>
    <t xml:space="preserve"> - Spese fisse</t>
  </si>
  <si>
    <t xml:space="preserve"> = Soldi per vivere</t>
  </si>
  <si>
    <t xml:space="preserve"> - Spese giornaliere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</si>
  <si>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</si>
  <si>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</si>
  <si>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</si>
  <si>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</si>
  <si>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</si>
  <si>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</si>
  <si>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</si>
  <si>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</si>
  <si>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</si>
  <si>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</si>
  <si>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</si>
  <si>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Febb.</t>
  </si>
  <si>
    <t>Sett.</t>
  </si>
  <si>
    <t>Ott.</t>
  </si>
  <si>
    <t>Dic.</t>
  </si>
  <si>
    <t>Totale</t>
  </si>
  <si>
    <t>Spese fisse</t>
  </si>
  <si>
    <t>altre spese</t>
  </si>
  <si>
    <r>
      <rPr>
        <b/>
        <sz val="14"/>
        <color theme="1"/>
        <rFont val="Arial"/>
        <family val="2"/>
      </rPr>
      <t>Saldo</t>
    </r>
    <r>
      <rPr>
        <b/>
        <sz val="12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(Entrate meno le spese)</t>
    </r>
  </si>
  <si>
    <t>Spese extra</t>
  </si>
  <si>
    <t>(p.e. l'aquisto di una macchina o mobili oppure altre spese grandi che non rientrano nel bilancio mensile)</t>
  </si>
  <si>
    <t>Cosa?</t>
  </si>
  <si>
    <t>Quando?</t>
  </si>
  <si>
    <t>Importo</t>
  </si>
  <si>
    <t>Metodo di pagamento</t>
  </si>
  <si>
    <t>Altro</t>
  </si>
  <si>
    <t>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</si>
</sst>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0_ ;[Red]\-0.00\ "/>
    <numFmt numFmtId="166" formatCode="0.00_ ;\-0.00\ 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 Unicode MS"/>
      <family val="2"/>
    </font>
    <font>
      <sz val="10"/>
      <color theme="1"/>
      <name val="Times New Roman"/>
      <family val="1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3870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0BA"/>
        <bgColor indexed="64"/>
      </patternFill>
    </fill>
    <fill>
      <patternFill patternType="solid">
        <fgColor rgb="FFDCF2B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EF1E2"/>
        <bgColor indexed="64"/>
      </patternFill>
    </fill>
    <fill>
      <patternFill patternType="solid">
        <fgColor rgb="FFFEE3D2"/>
        <bgColor indexed="64"/>
      </patternFill>
    </fill>
    <fill>
      <patternFill patternType="solid">
        <fgColor rgb="FFF2842A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DEFE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AD8BC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138703"/>
      </left>
      <right style="thin">
        <color rgb="FF138703"/>
      </right>
      <top style="thin">
        <color rgb="FF138703"/>
      </top>
      <bottom style="thin">
        <color rgb="FF13870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138703"/>
      </left>
      <right style="thin">
        <color theme="0"/>
      </right>
      <top style="thin">
        <color rgb="FF138703"/>
      </top>
      <bottom style="thin">
        <color rgb="FF138703"/>
      </bottom>
      <diagonal/>
    </border>
    <border>
      <left/>
      <right style="thin">
        <color rgb="FF138703"/>
      </right>
      <top style="thin">
        <color rgb="FF138703"/>
      </top>
      <bottom style="thin">
        <color rgb="FF138703"/>
      </bottom>
      <diagonal/>
    </border>
    <border>
      <left style="thin">
        <color rgb="FFC00000"/>
      </left>
      <right style="thin">
        <color theme="0"/>
      </right>
      <top style="thin">
        <color rgb="FFC00000"/>
      </top>
      <bottom style="thin">
        <color rgb="FFC00000"/>
      </bottom>
      <diagonal/>
    </border>
    <border>
      <left style="thin">
        <color rgb="FFF2842A"/>
      </left>
      <right style="thin">
        <color rgb="FFF2842A"/>
      </right>
      <top style="thin">
        <color rgb="FFF2842A"/>
      </top>
      <bottom style="thin">
        <color rgb="FFF2842A"/>
      </bottom>
      <diagonal/>
    </border>
    <border>
      <left style="thin">
        <color rgb="FFF2842A"/>
      </left>
      <right/>
      <top style="thin">
        <color rgb="FFF2842A"/>
      </top>
      <bottom style="thin">
        <color rgb="FFF2842A"/>
      </bottom>
      <diagonal/>
    </border>
    <border>
      <left/>
      <right style="thin">
        <color rgb="FFF2842A"/>
      </right>
      <top style="thin">
        <color rgb="FFF2842A"/>
      </top>
      <bottom style="thin">
        <color rgb="FFF2842A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2842A"/>
      </right>
      <top style="thin">
        <color rgb="FFF2842A"/>
      </top>
      <bottom style="thin">
        <color rgb="FFF2842A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4" tint="-0.249977111117893"/>
      </bottom>
      <diagonal/>
    </border>
    <border>
      <left/>
      <right/>
      <top style="thin">
        <color theme="0" tint="-0.34998626667073579"/>
      </top>
      <bottom style="thin">
        <color theme="4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0" fillId="0" borderId="0" xfId="0" applyFont="1"/>
    <xf numFmtId="0" fontId="7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0" fillId="3" borderId="2" xfId="0" applyFont="1" applyFill="1" applyBorder="1"/>
    <xf numFmtId="0" fontId="3" fillId="3" borderId="2" xfId="0" applyFont="1" applyFill="1" applyBorder="1" applyAlignment="1">
      <alignment vertical="top"/>
    </xf>
    <xf numFmtId="0" fontId="2" fillId="7" borderId="3" xfId="0" applyFont="1" applyFill="1" applyBorder="1"/>
    <xf numFmtId="0" fontId="3" fillId="7" borderId="3" xfId="0" applyFont="1" applyFill="1" applyBorder="1"/>
    <xf numFmtId="0" fontId="9" fillId="3" borderId="6" xfId="0" applyFont="1" applyFill="1" applyBorder="1"/>
    <xf numFmtId="164" fontId="9" fillId="3" borderId="7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9" fillId="7" borderId="5" xfId="0" applyFont="1" applyFill="1" applyBorder="1"/>
    <xf numFmtId="0" fontId="9" fillId="7" borderId="8" xfId="0" applyFont="1" applyFill="1" applyBorder="1"/>
    <xf numFmtId="164" fontId="9" fillId="7" borderId="5" xfId="0" applyNumberFormat="1" applyFont="1" applyFill="1" applyBorder="1" applyAlignment="1">
      <alignment horizontal="right"/>
    </xf>
    <xf numFmtId="0" fontId="9" fillId="7" borderId="8" xfId="0" applyFont="1" applyFill="1" applyBorder="1" applyAlignment="1">
      <alignment horizontal="right"/>
    </xf>
    <xf numFmtId="0" fontId="10" fillId="7" borderId="5" xfId="0" applyFont="1" applyFill="1" applyBorder="1"/>
    <xf numFmtId="165" fontId="2" fillId="2" borderId="1" xfId="0" applyNumberFormat="1" applyFont="1" applyFill="1" applyBorder="1" applyAlignment="1">
      <alignment horizontal="right"/>
    </xf>
    <xf numFmtId="0" fontId="10" fillId="3" borderId="1" xfId="0" applyFont="1" applyFill="1" applyBorder="1"/>
    <xf numFmtId="0" fontId="9" fillId="3" borderId="1" xfId="0" applyFont="1" applyFill="1" applyBorder="1"/>
    <xf numFmtId="164" fontId="9" fillId="3" borderId="1" xfId="0" applyNumberFormat="1" applyFont="1" applyFill="1" applyBorder="1"/>
    <xf numFmtId="0" fontId="10" fillId="7" borderId="1" xfId="0" applyFont="1" applyFill="1" applyBorder="1"/>
    <xf numFmtId="0" fontId="9" fillId="7" borderId="1" xfId="0" applyFont="1" applyFill="1" applyBorder="1"/>
    <xf numFmtId="164" fontId="9" fillId="7" borderId="1" xfId="0" applyNumberFormat="1" applyFont="1" applyFill="1" applyBorder="1"/>
    <xf numFmtId="0" fontId="3" fillId="5" borderId="1" xfId="0" applyFont="1" applyFill="1" applyBorder="1"/>
    <xf numFmtId="165" fontId="3" fillId="5" borderId="1" xfId="0" applyNumberFormat="1" applyFont="1" applyFill="1" applyBorder="1"/>
    <xf numFmtId="0" fontId="2" fillId="10" borderId="9" xfId="0" applyFont="1" applyFill="1" applyBorder="1"/>
    <xf numFmtId="0" fontId="9" fillId="10" borderId="9" xfId="0" applyFont="1" applyFill="1" applyBorder="1"/>
    <xf numFmtId="0" fontId="0" fillId="10" borderId="9" xfId="0" applyFont="1" applyFill="1" applyBorder="1"/>
    <xf numFmtId="0" fontId="3" fillId="10" borderId="9" xfId="0" applyFont="1" applyFill="1" applyBorder="1"/>
    <xf numFmtId="0" fontId="10" fillId="10" borderId="9" xfId="0" applyFont="1" applyFill="1" applyBorder="1"/>
    <xf numFmtId="0" fontId="3" fillId="10" borderId="1" xfId="0" applyFont="1" applyFill="1" applyBorder="1"/>
    <xf numFmtId="164" fontId="3" fillId="10" borderId="1" xfId="0" applyNumberFormat="1" applyFont="1" applyFill="1" applyBorder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6" fillId="4" borderId="0" xfId="0" applyFont="1" applyFill="1"/>
    <xf numFmtId="0" fontId="9" fillId="10" borderId="10" xfId="0" applyFont="1" applyFill="1" applyBorder="1"/>
    <xf numFmtId="0" fontId="3" fillId="10" borderId="14" xfId="0" applyFont="1" applyFill="1" applyBorder="1"/>
    <xf numFmtId="0" fontId="9" fillId="10" borderId="10" xfId="0" applyFont="1" applyFill="1" applyBorder="1" applyAlignment="1">
      <alignment horizontal="right"/>
    </xf>
    <xf numFmtId="164" fontId="9" fillId="10" borderId="14" xfId="0" applyNumberFormat="1" applyFont="1" applyFill="1" applyBorder="1" applyAlignment="1">
      <alignment horizontal="right"/>
    </xf>
    <xf numFmtId="0" fontId="9" fillId="10" borderId="14" xfId="0" applyFont="1" applyFill="1" applyBorder="1"/>
    <xf numFmtId="166" fontId="9" fillId="10" borderId="14" xfId="0" applyNumberFormat="1" applyFont="1" applyFill="1" applyBorder="1" applyAlignment="1">
      <alignment horizontal="right"/>
    </xf>
    <xf numFmtId="49" fontId="9" fillId="3" borderId="7" xfId="0" applyNumberFormat="1" applyFont="1" applyFill="1" applyBorder="1"/>
    <xf numFmtId="49" fontId="9" fillId="10" borderId="14" xfId="0" applyNumberFormat="1" applyFont="1" applyFill="1" applyBorder="1"/>
    <xf numFmtId="0" fontId="11" fillId="3" borderId="2" xfId="0" applyFont="1" applyFill="1" applyBorder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0" fontId="9" fillId="7" borderId="3" xfId="0" applyFont="1" applyFill="1" applyBorder="1" applyAlignment="1">
      <alignment horizontal="right"/>
    </xf>
    <xf numFmtId="164" fontId="9" fillId="7" borderId="3" xfId="0" applyNumberFormat="1" applyFont="1" applyFill="1" applyBorder="1" applyAlignment="1">
      <alignment horizontal="right"/>
    </xf>
    <xf numFmtId="0" fontId="9" fillId="7" borderId="3" xfId="0" applyFont="1" applyFill="1" applyBorder="1"/>
    <xf numFmtId="0" fontId="10" fillId="10" borderId="1" xfId="0" applyFont="1" applyFill="1" applyBorder="1"/>
    <xf numFmtId="164" fontId="10" fillId="10" borderId="1" xfId="0" applyNumberFormat="1" applyFont="1" applyFill="1" applyBorder="1"/>
    <xf numFmtId="0" fontId="2" fillId="4" borderId="0" xfId="0" applyFont="1" applyFill="1" applyBorder="1"/>
    <xf numFmtId="0" fontId="3" fillId="6" borderId="1" xfId="0" applyFont="1" applyFill="1" applyBorder="1"/>
    <xf numFmtId="165" fontId="3" fillId="6" borderId="1" xfId="0" applyNumberFormat="1" applyFont="1" applyFill="1" applyBorder="1"/>
    <xf numFmtId="49" fontId="0" fillId="0" borderId="0" xfId="0" applyNumberFormat="1" applyProtection="1">
      <protection locked="0"/>
    </xf>
    <xf numFmtId="0" fontId="2" fillId="0" borderId="0" xfId="0" applyFont="1" applyBorder="1"/>
    <xf numFmtId="0" fontId="0" fillId="0" borderId="0" xfId="0" applyFill="1" applyBorder="1"/>
    <xf numFmtId="0" fontId="2" fillId="13" borderId="1" xfId="0" applyFont="1" applyFill="1" applyBorder="1"/>
    <xf numFmtId="0" fontId="10" fillId="7" borderId="13" xfId="0" applyFont="1" applyFill="1" applyBorder="1"/>
    <xf numFmtId="0" fontId="3" fillId="9" borderId="13" xfId="0" applyFont="1" applyFill="1" applyBorder="1"/>
    <xf numFmtId="0" fontId="3" fillId="9" borderId="1" xfId="0" applyFont="1" applyFill="1" applyBorder="1"/>
    <xf numFmtId="0" fontId="3" fillId="15" borderId="1" xfId="0" applyFont="1" applyFill="1" applyBorder="1"/>
    <xf numFmtId="0" fontId="3" fillId="15" borderId="13" xfId="0" applyFont="1" applyFill="1" applyBorder="1"/>
    <xf numFmtId="0" fontId="9" fillId="10" borderId="1" xfId="0" applyFont="1" applyFill="1" applyBorder="1"/>
    <xf numFmtId="0" fontId="9" fillId="7" borderId="1" xfId="0" applyFont="1" applyFill="1" applyBorder="1" applyAlignment="1">
      <alignment horizontal="right"/>
    </xf>
    <xf numFmtId="0" fontId="9" fillId="10" borderId="1" xfId="0" applyFont="1" applyFill="1" applyBorder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9" fillId="7" borderId="1" xfId="0" applyFont="1" applyFill="1" applyBorder="1"/>
    <xf numFmtId="165" fontId="0" fillId="13" borderId="1" xfId="0" applyNumberFormat="1" applyFont="1" applyFill="1" applyBorder="1"/>
    <xf numFmtId="0" fontId="0" fillId="14" borderId="0" xfId="0" applyFill="1" applyBorder="1"/>
    <xf numFmtId="0" fontId="9" fillId="14" borderId="0" xfId="0" applyFont="1" applyFill="1" applyBorder="1"/>
    <xf numFmtId="0" fontId="11" fillId="14" borderId="0" xfId="0" applyFont="1" applyFill="1" applyBorder="1"/>
    <xf numFmtId="0" fontId="0" fillId="14" borderId="0" xfId="0" applyFill="1" applyBorder="1" applyProtection="1">
      <protection locked="0"/>
    </xf>
    <xf numFmtId="0" fontId="0" fillId="16" borderId="0" xfId="0" applyFill="1" applyBorder="1"/>
    <xf numFmtId="0" fontId="0" fillId="4" borderId="18" xfId="0" applyFill="1" applyBorder="1" applyProtection="1">
      <protection locked="0"/>
    </xf>
    <xf numFmtId="14" fontId="0" fillId="4" borderId="18" xfId="0" applyNumberFormat="1" applyFill="1" applyBorder="1" applyProtection="1">
      <protection locked="0"/>
    </xf>
    <xf numFmtId="3" fontId="0" fillId="4" borderId="18" xfId="0" applyNumberFormat="1" applyFill="1" applyBorder="1" applyProtection="1">
      <protection locked="0"/>
    </xf>
    <xf numFmtId="0" fontId="0" fillId="16" borderId="18" xfId="0" applyFill="1" applyBorder="1" applyProtection="1">
      <protection locked="0"/>
    </xf>
    <xf numFmtId="0" fontId="2" fillId="13" borderId="1" xfId="0" applyFont="1" applyFill="1" applyBorder="1" applyAlignment="1">
      <alignment wrapText="1"/>
    </xf>
    <xf numFmtId="0" fontId="2" fillId="3" borderId="15" xfId="0" applyFont="1" applyFill="1" applyBorder="1"/>
    <xf numFmtId="0" fontId="10" fillId="3" borderId="15" xfId="0" applyFont="1" applyFill="1" applyBorder="1"/>
    <xf numFmtId="0" fontId="12" fillId="14" borderId="16" xfId="0" applyFont="1" applyFill="1" applyBorder="1"/>
    <xf numFmtId="0" fontId="12" fillId="14" borderId="17" xfId="0" applyFont="1" applyFill="1" applyBorder="1"/>
    <xf numFmtId="0" fontId="3" fillId="4" borderId="2" xfId="0" applyFont="1" applyFill="1" applyBorder="1" applyAlignment="1" applyProtection="1">
      <alignment vertical="top"/>
      <protection locked="0"/>
    </xf>
    <xf numFmtId="164" fontId="3" fillId="4" borderId="2" xfId="0" applyNumberFormat="1" applyFont="1" applyFill="1" applyBorder="1" applyAlignment="1" applyProtection="1">
      <alignment vertical="top"/>
      <protection locked="0"/>
    </xf>
    <xf numFmtId="0" fontId="3" fillId="6" borderId="2" xfId="0" applyFont="1" applyFill="1" applyBorder="1" applyAlignment="1" applyProtection="1">
      <alignment vertical="top"/>
      <protection locked="0"/>
    </xf>
    <xf numFmtId="164" fontId="3" fillId="6" borderId="2" xfId="0" applyNumberFormat="1" applyFont="1" applyFill="1" applyBorder="1" applyAlignment="1" applyProtection="1">
      <alignment vertical="top"/>
      <protection locked="0"/>
    </xf>
    <xf numFmtId="0" fontId="3" fillId="4" borderId="3" xfId="0" applyFont="1" applyFill="1" applyBorder="1" applyProtection="1">
      <protection locked="0"/>
    </xf>
    <xf numFmtId="164" fontId="3" fillId="4" borderId="3" xfId="0" applyNumberFormat="1" applyFont="1" applyFill="1" applyBorder="1" applyProtection="1">
      <protection locked="0"/>
    </xf>
    <xf numFmtId="0" fontId="3" fillId="9" borderId="3" xfId="0" applyFont="1" applyFill="1" applyBorder="1" applyProtection="1">
      <protection locked="0"/>
    </xf>
    <xf numFmtId="164" fontId="3" fillId="9" borderId="3" xfId="0" applyNumberFormat="1" applyFont="1" applyFill="1" applyBorder="1" applyProtection="1">
      <protection locked="0"/>
    </xf>
    <xf numFmtId="0" fontId="3" fillId="11" borderId="3" xfId="0" applyFont="1" applyFill="1" applyBorder="1" applyProtection="1">
      <protection locked="0"/>
    </xf>
    <xf numFmtId="164" fontId="3" fillId="11" borderId="3" xfId="0" applyNumberFormat="1" applyFont="1" applyFill="1" applyBorder="1" applyProtection="1">
      <protection locked="0"/>
    </xf>
    <xf numFmtId="0" fontId="10" fillId="4" borderId="3" xfId="0" applyFont="1" applyFill="1" applyBorder="1" applyProtection="1">
      <protection locked="0"/>
    </xf>
    <xf numFmtId="164" fontId="10" fillId="4" borderId="3" xfId="0" applyNumberFormat="1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164" fontId="3" fillId="4" borderId="9" xfId="0" applyNumberFormat="1" applyFont="1" applyFill="1" applyBorder="1" applyProtection="1">
      <protection locked="0"/>
    </xf>
    <xf numFmtId="0" fontId="3" fillId="8" borderId="9" xfId="0" applyFont="1" applyFill="1" applyBorder="1" applyProtection="1">
      <protection locked="0"/>
    </xf>
    <xf numFmtId="164" fontId="3" fillId="8" borderId="9" xfId="0" applyNumberFormat="1" applyFont="1" applyFill="1" applyBorder="1" applyProtection="1">
      <protection locked="0"/>
    </xf>
    <xf numFmtId="0" fontId="3" fillId="11" borderId="9" xfId="0" applyFont="1" applyFill="1" applyBorder="1" applyProtection="1">
      <protection locked="0"/>
    </xf>
    <xf numFmtId="164" fontId="3" fillId="11" borderId="9" xfId="0" applyNumberFormat="1" applyFont="1" applyFill="1" applyBorder="1" applyProtection="1">
      <protection locked="0"/>
    </xf>
    <xf numFmtId="166" fontId="3" fillId="4" borderId="9" xfId="0" applyNumberFormat="1" applyFont="1" applyFill="1" applyBorder="1" applyProtection="1">
      <protection locked="0"/>
    </xf>
    <xf numFmtId="166" fontId="3" fillId="11" borderId="9" xfId="0" applyNumberFormat="1" applyFont="1" applyFill="1" applyBorder="1" applyProtection="1">
      <protection locked="0"/>
    </xf>
    <xf numFmtId="0" fontId="3" fillId="10" borderId="9" xfId="0" applyFont="1" applyFill="1" applyBorder="1" applyProtection="1">
      <protection locked="0"/>
    </xf>
    <xf numFmtId="0" fontId="9" fillId="10" borderId="10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7" borderId="3" xfId="0" applyFont="1" applyFill="1" applyBorder="1" applyAlignment="1" applyProtection="1">
      <alignment horizontal="right"/>
      <protection locked="0"/>
    </xf>
    <xf numFmtId="164" fontId="9" fillId="7" borderId="3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49" fontId="8" fillId="0" borderId="0" xfId="0" applyNumberFormat="1" applyFont="1" applyAlignment="1" applyProtection="1">
      <alignment horizontal="right"/>
      <protection locked="0"/>
    </xf>
    <xf numFmtId="0" fontId="3" fillId="12" borderId="4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4" borderId="22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16" borderId="22" xfId="0" applyFill="1" applyBorder="1" applyAlignment="1" applyProtection="1">
      <alignment horizontal="center"/>
      <protection locked="0"/>
    </xf>
    <xf numFmtId="0" fontId="0" fillId="16" borderId="23" xfId="0" applyFill="1" applyBorder="1" applyAlignment="1" applyProtection="1">
      <alignment horizontal="center"/>
      <protection locked="0"/>
    </xf>
    <xf numFmtId="0" fontId="0" fillId="16" borderId="24" xfId="0" applyFill="1" applyBorder="1" applyAlignment="1" applyProtection="1">
      <alignment horizontal="center"/>
      <protection locked="0"/>
    </xf>
    <xf numFmtId="0" fontId="12" fillId="14" borderId="19" xfId="0" applyFont="1" applyFill="1" applyBorder="1" applyAlignment="1">
      <alignment horizontal="center"/>
    </xf>
    <xf numFmtId="0" fontId="12" fillId="14" borderId="21" xfId="0" applyFont="1" applyFill="1" applyBorder="1" applyAlignment="1">
      <alignment horizontal="center"/>
    </xf>
    <xf numFmtId="0" fontId="0" fillId="4" borderId="22" xfId="0" applyFill="1" applyBorder="1" applyAlignment="1" applyProtection="1">
      <alignment horizontal="left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0" fillId="16" borderId="22" xfId="0" applyFill="1" applyBorder="1" applyAlignment="1" applyProtection="1">
      <alignment horizontal="left"/>
      <protection locked="0"/>
    </xf>
    <xf numFmtId="0" fontId="0" fillId="16" borderId="24" xfId="0" applyFill="1" applyBorder="1" applyAlignment="1" applyProtection="1">
      <alignment horizontal="left"/>
      <protection locked="0"/>
    </xf>
    <xf numFmtId="0" fontId="12" fillId="14" borderId="19" xfId="0" applyFont="1" applyFill="1" applyBorder="1" applyAlignment="1">
      <alignment horizontal="left"/>
    </xf>
    <xf numFmtId="0" fontId="12" fillId="14" borderId="20" xfId="0" applyFont="1" applyFill="1" applyBorder="1" applyAlignment="1">
      <alignment horizontal="left"/>
    </xf>
    <xf numFmtId="0" fontId="12" fillId="14" borderId="2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2842A"/>
      <color rgb="FF138703"/>
      <color rgb="FFFAD8BC"/>
      <color rgb="FFFDEFE3"/>
      <color rgb="FFFEE3D2"/>
      <color rgb="FFFDEADB"/>
      <color rgb="FFFEF1E2"/>
      <color rgb="FFDCF2B8"/>
      <color rgb="FFCCF0BA"/>
      <color rgb="FF027C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10</xdr:col>
      <xdr:colOff>5579</xdr:colOff>
      <xdr:row>64</xdr:row>
      <xdr:rowOff>114299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4"/>
          <a:ext cx="7187429" cy="10315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161924</xdr:rowOff>
    </xdr:from>
    <xdr:to>
      <xdr:col>9</xdr:col>
      <xdr:colOff>257175</xdr:colOff>
      <xdr:row>129</xdr:row>
      <xdr:rowOff>92621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87049"/>
          <a:ext cx="7172325" cy="102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10</xdr:col>
      <xdr:colOff>12216</xdr:colOff>
      <xdr:row>194</xdr:row>
      <xdr:rowOff>123825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212175"/>
          <a:ext cx="7194066" cy="10325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85725</xdr:rowOff>
    </xdr:from>
    <xdr:to>
      <xdr:col>1</xdr:col>
      <xdr:colOff>409560</xdr:colOff>
      <xdr:row>9</xdr:row>
      <xdr:rowOff>75522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1550"/>
          <a:ext cx="400035" cy="970872"/>
        </a:xfrm>
        <a:prstGeom prst="rect">
          <a:avLst/>
        </a:prstGeom>
      </xdr:spPr>
    </xdr:pic>
    <xdr:clientData/>
  </xdr:twoCellAnchor>
  <xdr:twoCellAnchor editAs="oneCell">
    <xdr:from>
      <xdr:col>6</xdr:col>
      <xdr:colOff>8545</xdr:colOff>
      <xdr:row>24</xdr:row>
      <xdr:rowOff>64323</xdr:rowOff>
    </xdr:from>
    <xdr:to>
      <xdr:col>7</xdr:col>
      <xdr:colOff>1160</xdr:colOff>
      <xdr:row>30</xdr:row>
      <xdr:rowOff>96430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595" y="4864923"/>
          <a:ext cx="497440" cy="1194157"/>
        </a:xfrm>
        <a:prstGeom prst="rect">
          <a:avLst/>
        </a:prstGeom>
      </xdr:spPr>
    </xdr:pic>
    <xdr:clientData/>
  </xdr:twoCellAnchor>
  <xdr:twoCellAnchor editAs="oneCell">
    <xdr:from>
      <xdr:col>1</xdr:col>
      <xdr:colOff>31097</xdr:colOff>
      <xdr:row>33</xdr:row>
      <xdr:rowOff>96598</xdr:rowOff>
    </xdr:from>
    <xdr:to>
      <xdr:col>1</xdr:col>
      <xdr:colOff>416971</xdr:colOff>
      <xdr:row>34</xdr:row>
      <xdr:rowOff>119011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22" y="6640273"/>
          <a:ext cx="385874" cy="222438"/>
        </a:xfrm>
        <a:prstGeom prst="rect">
          <a:avLst/>
        </a:prstGeom>
      </xdr:spPr>
    </xdr:pic>
    <xdr:clientData/>
  </xdr:twoCellAnchor>
  <xdr:twoCellAnchor editAs="oneCell">
    <xdr:from>
      <xdr:col>6</xdr:col>
      <xdr:colOff>48801</xdr:colOff>
      <xdr:row>6</xdr:row>
      <xdr:rowOff>65837</xdr:rowOff>
    </xdr:from>
    <xdr:to>
      <xdr:col>6</xdr:col>
      <xdr:colOff>485656</xdr:colOff>
      <xdr:row>11</xdr:row>
      <xdr:rowOff>151118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851" y="1351712"/>
          <a:ext cx="436855" cy="1047306"/>
        </a:xfrm>
        <a:prstGeom prst="rect">
          <a:avLst/>
        </a:prstGeom>
      </xdr:spPr>
    </xdr:pic>
    <xdr:clientData/>
  </xdr:twoCellAnchor>
  <xdr:twoCellAnchor editAs="oneCell">
    <xdr:from>
      <xdr:col>6</xdr:col>
      <xdr:colOff>9022</xdr:colOff>
      <xdr:row>31</xdr:row>
      <xdr:rowOff>60182</xdr:rowOff>
    </xdr:from>
    <xdr:to>
      <xdr:col>7</xdr:col>
      <xdr:colOff>35615</xdr:colOff>
      <xdr:row>37</xdr:row>
      <xdr:rowOff>155828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072" y="6213332"/>
          <a:ext cx="531418" cy="1257696"/>
        </a:xfrm>
        <a:prstGeom prst="rect">
          <a:avLst/>
        </a:prstGeom>
      </xdr:spPr>
    </xdr:pic>
    <xdr:clientData/>
  </xdr:twoCellAnchor>
  <xdr:twoCellAnchor editAs="oneCell">
    <xdr:from>
      <xdr:col>1</xdr:col>
      <xdr:colOff>41630</xdr:colOff>
      <xdr:row>14</xdr:row>
      <xdr:rowOff>172631</xdr:rowOff>
    </xdr:from>
    <xdr:to>
      <xdr:col>1</xdr:col>
      <xdr:colOff>384101</xdr:colOff>
      <xdr:row>16</xdr:row>
      <xdr:rowOff>90330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55" y="3011081"/>
          <a:ext cx="342471" cy="317749"/>
        </a:xfrm>
        <a:prstGeom prst="rect">
          <a:avLst/>
        </a:prstGeom>
      </xdr:spPr>
    </xdr:pic>
    <xdr:clientData/>
  </xdr:twoCellAnchor>
  <xdr:twoCellAnchor editAs="oneCell">
    <xdr:from>
      <xdr:col>1</xdr:col>
      <xdr:colOff>10703</xdr:colOff>
      <xdr:row>23</xdr:row>
      <xdr:rowOff>85729</xdr:rowOff>
    </xdr:from>
    <xdr:to>
      <xdr:col>2</xdr:col>
      <xdr:colOff>19970</xdr:colOff>
      <xdr:row>29</xdr:row>
      <xdr:rowOff>52443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28" y="4686304"/>
          <a:ext cx="437892" cy="112876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487011</xdr:colOff>
      <xdr:row>46</xdr:row>
      <xdr:rowOff>176093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096250"/>
          <a:ext cx="487011" cy="11666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428491</xdr:colOff>
      <xdr:row>52</xdr:row>
      <xdr:rowOff>83063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9286875"/>
          <a:ext cx="428491" cy="10641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85725</xdr:rowOff>
    </xdr:from>
    <xdr:to>
      <xdr:col>1</xdr:col>
      <xdr:colOff>409560</xdr:colOff>
      <xdr:row>9</xdr:row>
      <xdr:rowOff>75522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1550"/>
          <a:ext cx="400035" cy="970872"/>
        </a:xfrm>
        <a:prstGeom prst="rect">
          <a:avLst/>
        </a:prstGeom>
      </xdr:spPr>
    </xdr:pic>
    <xdr:clientData/>
  </xdr:twoCellAnchor>
  <xdr:twoCellAnchor editAs="oneCell">
    <xdr:from>
      <xdr:col>6</xdr:col>
      <xdr:colOff>8545</xdr:colOff>
      <xdr:row>24</xdr:row>
      <xdr:rowOff>64323</xdr:rowOff>
    </xdr:from>
    <xdr:to>
      <xdr:col>7</xdr:col>
      <xdr:colOff>1160</xdr:colOff>
      <xdr:row>30</xdr:row>
      <xdr:rowOff>96430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595" y="4864923"/>
          <a:ext cx="497440" cy="1194157"/>
        </a:xfrm>
        <a:prstGeom prst="rect">
          <a:avLst/>
        </a:prstGeom>
      </xdr:spPr>
    </xdr:pic>
    <xdr:clientData/>
  </xdr:twoCellAnchor>
  <xdr:twoCellAnchor editAs="oneCell">
    <xdr:from>
      <xdr:col>1</xdr:col>
      <xdr:colOff>31097</xdr:colOff>
      <xdr:row>33</xdr:row>
      <xdr:rowOff>96598</xdr:rowOff>
    </xdr:from>
    <xdr:to>
      <xdr:col>1</xdr:col>
      <xdr:colOff>416971</xdr:colOff>
      <xdr:row>34</xdr:row>
      <xdr:rowOff>119011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22" y="6640273"/>
          <a:ext cx="385874" cy="222438"/>
        </a:xfrm>
        <a:prstGeom prst="rect">
          <a:avLst/>
        </a:prstGeom>
      </xdr:spPr>
    </xdr:pic>
    <xdr:clientData/>
  </xdr:twoCellAnchor>
  <xdr:twoCellAnchor editAs="oneCell">
    <xdr:from>
      <xdr:col>6</xdr:col>
      <xdr:colOff>48801</xdr:colOff>
      <xdr:row>6</xdr:row>
      <xdr:rowOff>65837</xdr:rowOff>
    </xdr:from>
    <xdr:to>
      <xdr:col>6</xdr:col>
      <xdr:colOff>485656</xdr:colOff>
      <xdr:row>11</xdr:row>
      <xdr:rowOff>151118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851" y="1351712"/>
          <a:ext cx="436855" cy="1047306"/>
        </a:xfrm>
        <a:prstGeom prst="rect">
          <a:avLst/>
        </a:prstGeom>
      </xdr:spPr>
    </xdr:pic>
    <xdr:clientData/>
  </xdr:twoCellAnchor>
  <xdr:twoCellAnchor editAs="oneCell">
    <xdr:from>
      <xdr:col>6</xdr:col>
      <xdr:colOff>9022</xdr:colOff>
      <xdr:row>31</xdr:row>
      <xdr:rowOff>60182</xdr:rowOff>
    </xdr:from>
    <xdr:to>
      <xdr:col>7</xdr:col>
      <xdr:colOff>35615</xdr:colOff>
      <xdr:row>37</xdr:row>
      <xdr:rowOff>155828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072" y="6213332"/>
          <a:ext cx="531418" cy="1257696"/>
        </a:xfrm>
        <a:prstGeom prst="rect">
          <a:avLst/>
        </a:prstGeom>
      </xdr:spPr>
    </xdr:pic>
    <xdr:clientData/>
  </xdr:twoCellAnchor>
  <xdr:twoCellAnchor editAs="oneCell">
    <xdr:from>
      <xdr:col>1</xdr:col>
      <xdr:colOff>41630</xdr:colOff>
      <xdr:row>14</xdr:row>
      <xdr:rowOff>172631</xdr:rowOff>
    </xdr:from>
    <xdr:to>
      <xdr:col>1</xdr:col>
      <xdr:colOff>384101</xdr:colOff>
      <xdr:row>16</xdr:row>
      <xdr:rowOff>90330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55" y="3011081"/>
          <a:ext cx="342471" cy="317749"/>
        </a:xfrm>
        <a:prstGeom prst="rect">
          <a:avLst/>
        </a:prstGeom>
      </xdr:spPr>
    </xdr:pic>
    <xdr:clientData/>
  </xdr:twoCellAnchor>
  <xdr:twoCellAnchor editAs="oneCell">
    <xdr:from>
      <xdr:col>1</xdr:col>
      <xdr:colOff>10703</xdr:colOff>
      <xdr:row>23</xdr:row>
      <xdr:rowOff>85729</xdr:rowOff>
    </xdr:from>
    <xdr:to>
      <xdr:col>2</xdr:col>
      <xdr:colOff>19970</xdr:colOff>
      <xdr:row>29</xdr:row>
      <xdr:rowOff>52443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28" y="4686304"/>
          <a:ext cx="437892" cy="112876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487011</xdr:colOff>
      <xdr:row>46</xdr:row>
      <xdr:rowOff>176093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096250"/>
          <a:ext cx="487011" cy="11666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428491</xdr:colOff>
      <xdr:row>52</xdr:row>
      <xdr:rowOff>83063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9286875"/>
          <a:ext cx="428491" cy="10641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85725</xdr:rowOff>
    </xdr:from>
    <xdr:to>
      <xdr:col>1</xdr:col>
      <xdr:colOff>409560</xdr:colOff>
      <xdr:row>9</xdr:row>
      <xdr:rowOff>75522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1550"/>
          <a:ext cx="400035" cy="970872"/>
        </a:xfrm>
        <a:prstGeom prst="rect">
          <a:avLst/>
        </a:prstGeom>
      </xdr:spPr>
    </xdr:pic>
    <xdr:clientData/>
  </xdr:twoCellAnchor>
  <xdr:twoCellAnchor editAs="oneCell">
    <xdr:from>
      <xdr:col>6</xdr:col>
      <xdr:colOff>8545</xdr:colOff>
      <xdr:row>24</xdr:row>
      <xdr:rowOff>64323</xdr:rowOff>
    </xdr:from>
    <xdr:to>
      <xdr:col>7</xdr:col>
      <xdr:colOff>1160</xdr:colOff>
      <xdr:row>30</xdr:row>
      <xdr:rowOff>96430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595" y="4864923"/>
          <a:ext cx="497440" cy="1194157"/>
        </a:xfrm>
        <a:prstGeom prst="rect">
          <a:avLst/>
        </a:prstGeom>
      </xdr:spPr>
    </xdr:pic>
    <xdr:clientData/>
  </xdr:twoCellAnchor>
  <xdr:twoCellAnchor editAs="oneCell">
    <xdr:from>
      <xdr:col>1</xdr:col>
      <xdr:colOff>31097</xdr:colOff>
      <xdr:row>33</xdr:row>
      <xdr:rowOff>96598</xdr:rowOff>
    </xdr:from>
    <xdr:to>
      <xdr:col>1</xdr:col>
      <xdr:colOff>416971</xdr:colOff>
      <xdr:row>34</xdr:row>
      <xdr:rowOff>119011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22" y="6640273"/>
          <a:ext cx="385874" cy="222438"/>
        </a:xfrm>
        <a:prstGeom prst="rect">
          <a:avLst/>
        </a:prstGeom>
      </xdr:spPr>
    </xdr:pic>
    <xdr:clientData/>
  </xdr:twoCellAnchor>
  <xdr:twoCellAnchor editAs="oneCell">
    <xdr:from>
      <xdr:col>6</xdr:col>
      <xdr:colOff>48801</xdr:colOff>
      <xdr:row>6</xdr:row>
      <xdr:rowOff>65837</xdr:rowOff>
    </xdr:from>
    <xdr:to>
      <xdr:col>6</xdr:col>
      <xdr:colOff>485656</xdr:colOff>
      <xdr:row>11</xdr:row>
      <xdr:rowOff>151118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851" y="1351712"/>
          <a:ext cx="436855" cy="1047306"/>
        </a:xfrm>
        <a:prstGeom prst="rect">
          <a:avLst/>
        </a:prstGeom>
      </xdr:spPr>
    </xdr:pic>
    <xdr:clientData/>
  </xdr:twoCellAnchor>
  <xdr:twoCellAnchor editAs="oneCell">
    <xdr:from>
      <xdr:col>6</xdr:col>
      <xdr:colOff>9022</xdr:colOff>
      <xdr:row>31</xdr:row>
      <xdr:rowOff>60182</xdr:rowOff>
    </xdr:from>
    <xdr:to>
      <xdr:col>7</xdr:col>
      <xdr:colOff>35615</xdr:colOff>
      <xdr:row>37</xdr:row>
      <xdr:rowOff>155828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072" y="6213332"/>
          <a:ext cx="531418" cy="1257696"/>
        </a:xfrm>
        <a:prstGeom prst="rect">
          <a:avLst/>
        </a:prstGeom>
      </xdr:spPr>
    </xdr:pic>
    <xdr:clientData/>
  </xdr:twoCellAnchor>
  <xdr:twoCellAnchor editAs="oneCell">
    <xdr:from>
      <xdr:col>1</xdr:col>
      <xdr:colOff>41630</xdr:colOff>
      <xdr:row>14</xdr:row>
      <xdr:rowOff>172631</xdr:rowOff>
    </xdr:from>
    <xdr:to>
      <xdr:col>1</xdr:col>
      <xdr:colOff>384101</xdr:colOff>
      <xdr:row>16</xdr:row>
      <xdr:rowOff>90330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55" y="3011081"/>
          <a:ext cx="342471" cy="317749"/>
        </a:xfrm>
        <a:prstGeom prst="rect">
          <a:avLst/>
        </a:prstGeom>
      </xdr:spPr>
    </xdr:pic>
    <xdr:clientData/>
  </xdr:twoCellAnchor>
  <xdr:twoCellAnchor editAs="oneCell">
    <xdr:from>
      <xdr:col>1</xdr:col>
      <xdr:colOff>10703</xdr:colOff>
      <xdr:row>23</xdr:row>
      <xdr:rowOff>85729</xdr:rowOff>
    </xdr:from>
    <xdr:to>
      <xdr:col>2</xdr:col>
      <xdr:colOff>19970</xdr:colOff>
      <xdr:row>29</xdr:row>
      <xdr:rowOff>52443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28" y="4686304"/>
          <a:ext cx="437892" cy="112876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487011</xdr:colOff>
      <xdr:row>46</xdr:row>
      <xdr:rowOff>176093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096250"/>
          <a:ext cx="487011" cy="11666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428491</xdr:colOff>
      <xdr:row>52</xdr:row>
      <xdr:rowOff>83063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9286875"/>
          <a:ext cx="428491" cy="10641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85725</xdr:rowOff>
    </xdr:from>
    <xdr:to>
      <xdr:col>1</xdr:col>
      <xdr:colOff>409560</xdr:colOff>
      <xdr:row>9</xdr:row>
      <xdr:rowOff>75522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1550"/>
          <a:ext cx="400035" cy="970872"/>
        </a:xfrm>
        <a:prstGeom prst="rect">
          <a:avLst/>
        </a:prstGeom>
      </xdr:spPr>
    </xdr:pic>
    <xdr:clientData/>
  </xdr:twoCellAnchor>
  <xdr:twoCellAnchor editAs="oneCell">
    <xdr:from>
      <xdr:col>6</xdr:col>
      <xdr:colOff>8545</xdr:colOff>
      <xdr:row>24</xdr:row>
      <xdr:rowOff>64323</xdr:rowOff>
    </xdr:from>
    <xdr:to>
      <xdr:col>7</xdr:col>
      <xdr:colOff>1160</xdr:colOff>
      <xdr:row>30</xdr:row>
      <xdr:rowOff>96430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595" y="4864923"/>
          <a:ext cx="497440" cy="1194157"/>
        </a:xfrm>
        <a:prstGeom prst="rect">
          <a:avLst/>
        </a:prstGeom>
      </xdr:spPr>
    </xdr:pic>
    <xdr:clientData/>
  </xdr:twoCellAnchor>
  <xdr:twoCellAnchor editAs="oneCell">
    <xdr:from>
      <xdr:col>1</xdr:col>
      <xdr:colOff>31097</xdr:colOff>
      <xdr:row>33</xdr:row>
      <xdr:rowOff>96598</xdr:rowOff>
    </xdr:from>
    <xdr:to>
      <xdr:col>1</xdr:col>
      <xdr:colOff>416971</xdr:colOff>
      <xdr:row>34</xdr:row>
      <xdr:rowOff>119011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22" y="6640273"/>
          <a:ext cx="385874" cy="222438"/>
        </a:xfrm>
        <a:prstGeom prst="rect">
          <a:avLst/>
        </a:prstGeom>
      </xdr:spPr>
    </xdr:pic>
    <xdr:clientData/>
  </xdr:twoCellAnchor>
  <xdr:twoCellAnchor editAs="oneCell">
    <xdr:from>
      <xdr:col>6</xdr:col>
      <xdr:colOff>48801</xdr:colOff>
      <xdr:row>6</xdr:row>
      <xdr:rowOff>65837</xdr:rowOff>
    </xdr:from>
    <xdr:to>
      <xdr:col>6</xdr:col>
      <xdr:colOff>485656</xdr:colOff>
      <xdr:row>11</xdr:row>
      <xdr:rowOff>151118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851" y="1351712"/>
          <a:ext cx="436855" cy="1047306"/>
        </a:xfrm>
        <a:prstGeom prst="rect">
          <a:avLst/>
        </a:prstGeom>
      </xdr:spPr>
    </xdr:pic>
    <xdr:clientData/>
  </xdr:twoCellAnchor>
  <xdr:twoCellAnchor editAs="oneCell">
    <xdr:from>
      <xdr:col>6</xdr:col>
      <xdr:colOff>9022</xdr:colOff>
      <xdr:row>31</xdr:row>
      <xdr:rowOff>60182</xdr:rowOff>
    </xdr:from>
    <xdr:to>
      <xdr:col>7</xdr:col>
      <xdr:colOff>35615</xdr:colOff>
      <xdr:row>37</xdr:row>
      <xdr:rowOff>155828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072" y="6213332"/>
          <a:ext cx="531418" cy="1257696"/>
        </a:xfrm>
        <a:prstGeom prst="rect">
          <a:avLst/>
        </a:prstGeom>
      </xdr:spPr>
    </xdr:pic>
    <xdr:clientData/>
  </xdr:twoCellAnchor>
  <xdr:twoCellAnchor editAs="oneCell">
    <xdr:from>
      <xdr:col>1</xdr:col>
      <xdr:colOff>41630</xdr:colOff>
      <xdr:row>14</xdr:row>
      <xdr:rowOff>172631</xdr:rowOff>
    </xdr:from>
    <xdr:to>
      <xdr:col>1</xdr:col>
      <xdr:colOff>384101</xdr:colOff>
      <xdr:row>16</xdr:row>
      <xdr:rowOff>90330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55" y="3011081"/>
          <a:ext cx="342471" cy="317749"/>
        </a:xfrm>
        <a:prstGeom prst="rect">
          <a:avLst/>
        </a:prstGeom>
      </xdr:spPr>
    </xdr:pic>
    <xdr:clientData/>
  </xdr:twoCellAnchor>
  <xdr:twoCellAnchor editAs="oneCell">
    <xdr:from>
      <xdr:col>1</xdr:col>
      <xdr:colOff>10703</xdr:colOff>
      <xdr:row>23</xdr:row>
      <xdr:rowOff>85729</xdr:rowOff>
    </xdr:from>
    <xdr:to>
      <xdr:col>2</xdr:col>
      <xdr:colOff>19970</xdr:colOff>
      <xdr:row>29</xdr:row>
      <xdr:rowOff>52443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28" y="4686304"/>
          <a:ext cx="437892" cy="112876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487011</xdr:colOff>
      <xdr:row>46</xdr:row>
      <xdr:rowOff>176093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096250"/>
          <a:ext cx="487011" cy="11666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428491</xdr:colOff>
      <xdr:row>52</xdr:row>
      <xdr:rowOff>83063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9286875"/>
          <a:ext cx="428491" cy="10641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85725</xdr:rowOff>
    </xdr:from>
    <xdr:to>
      <xdr:col>1</xdr:col>
      <xdr:colOff>409560</xdr:colOff>
      <xdr:row>9</xdr:row>
      <xdr:rowOff>75522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1550"/>
          <a:ext cx="400035" cy="970872"/>
        </a:xfrm>
        <a:prstGeom prst="rect">
          <a:avLst/>
        </a:prstGeom>
      </xdr:spPr>
    </xdr:pic>
    <xdr:clientData/>
  </xdr:twoCellAnchor>
  <xdr:twoCellAnchor editAs="oneCell">
    <xdr:from>
      <xdr:col>6</xdr:col>
      <xdr:colOff>8545</xdr:colOff>
      <xdr:row>24</xdr:row>
      <xdr:rowOff>64323</xdr:rowOff>
    </xdr:from>
    <xdr:to>
      <xdr:col>7</xdr:col>
      <xdr:colOff>1160</xdr:colOff>
      <xdr:row>30</xdr:row>
      <xdr:rowOff>96430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595" y="4864923"/>
          <a:ext cx="497440" cy="1194157"/>
        </a:xfrm>
        <a:prstGeom prst="rect">
          <a:avLst/>
        </a:prstGeom>
      </xdr:spPr>
    </xdr:pic>
    <xdr:clientData/>
  </xdr:twoCellAnchor>
  <xdr:twoCellAnchor editAs="oneCell">
    <xdr:from>
      <xdr:col>1</xdr:col>
      <xdr:colOff>31097</xdr:colOff>
      <xdr:row>33</xdr:row>
      <xdr:rowOff>96598</xdr:rowOff>
    </xdr:from>
    <xdr:to>
      <xdr:col>1</xdr:col>
      <xdr:colOff>416971</xdr:colOff>
      <xdr:row>34</xdr:row>
      <xdr:rowOff>119011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22" y="6640273"/>
          <a:ext cx="385874" cy="222438"/>
        </a:xfrm>
        <a:prstGeom prst="rect">
          <a:avLst/>
        </a:prstGeom>
      </xdr:spPr>
    </xdr:pic>
    <xdr:clientData/>
  </xdr:twoCellAnchor>
  <xdr:twoCellAnchor editAs="oneCell">
    <xdr:from>
      <xdr:col>6</xdr:col>
      <xdr:colOff>48801</xdr:colOff>
      <xdr:row>6</xdr:row>
      <xdr:rowOff>65837</xdr:rowOff>
    </xdr:from>
    <xdr:to>
      <xdr:col>6</xdr:col>
      <xdr:colOff>485656</xdr:colOff>
      <xdr:row>11</xdr:row>
      <xdr:rowOff>151118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851" y="1351712"/>
          <a:ext cx="436855" cy="1047306"/>
        </a:xfrm>
        <a:prstGeom prst="rect">
          <a:avLst/>
        </a:prstGeom>
      </xdr:spPr>
    </xdr:pic>
    <xdr:clientData/>
  </xdr:twoCellAnchor>
  <xdr:twoCellAnchor editAs="oneCell">
    <xdr:from>
      <xdr:col>6</xdr:col>
      <xdr:colOff>9022</xdr:colOff>
      <xdr:row>31</xdr:row>
      <xdr:rowOff>60182</xdr:rowOff>
    </xdr:from>
    <xdr:to>
      <xdr:col>7</xdr:col>
      <xdr:colOff>35615</xdr:colOff>
      <xdr:row>37</xdr:row>
      <xdr:rowOff>155828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072" y="6213332"/>
          <a:ext cx="531418" cy="1257696"/>
        </a:xfrm>
        <a:prstGeom prst="rect">
          <a:avLst/>
        </a:prstGeom>
      </xdr:spPr>
    </xdr:pic>
    <xdr:clientData/>
  </xdr:twoCellAnchor>
  <xdr:twoCellAnchor editAs="oneCell">
    <xdr:from>
      <xdr:col>1</xdr:col>
      <xdr:colOff>41630</xdr:colOff>
      <xdr:row>14</xdr:row>
      <xdr:rowOff>172631</xdr:rowOff>
    </xdr:from>
    <xdr:to>
      <xdr:col>1</xdr:col>
      <xdr:colOff>384101</xdr:colOff>
      <xdr:row>16</xdr:row>
      <xdr:rowOff>90330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55" y="3011081"/>
          <a:ext cx="342471" cy="317749"/>
        </a:xfrm>
        <a:prstGeom prst="rect">
          <a:avLst/>
        </a:prstGeom>
      </xdr:spPr>
    </xdr:pic>
    <xdr:clientData/>
  </xdr:twoCellAnchor>
  <xdr:twoCellAnchor editAs="oneCell">
    <xdr:from>
      <xdr:col>1</xdr:col>
      <xdr:colOff>10703</xdr:colOff>
      <xdr:row>23</xdr:row>
      <xdr:rowOff>85729</xdr:rowOff>
    </xdr:from>
    <xdr:to>
      <xdr:col>2</xdr:col>
      <xdr:colOff>19970</xdr:colOff>
      <xdr:row>29</xdr:row>
      <xdr:rowOff>52443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28" y="4686304"/>
          <a:ext cx="437892" cy="112876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487011</xdr:colOff>
      <xdr:row>46</xdr:row>
      <xdr:rowOff>176093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096250"/>
          <a:ext cx="487011" cy="11666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428491</xdr:colOff>
      <xdr:row>52</xdr:row>
      <xdr:rowOff>83063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9286875"/>
          <a:ext cx="428491" cy="1064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85725</xdr:rowOff>
    </xdr:from>
    <xdr:to>
      <xdr:col>1</xdr:col>
      <xdr:colOff>409560</xdr:colOff>
      <xdr:row>9</xdr:row>
      <xdr:rowOff>75522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019175"/>
          <a:ext cx="400035" cy="970872"/>
        </a:xfrm>
        <a:prstGeom prst="rect">
          <a:avLst/>
        </a:prstGeom>
      </xdr:spPr>
    </xdr:pic>
    <xdr:clientData/>
  </xdr:twoCellAnchor>
  <xdr:twoCellAnchor editAs="oneCell">
    <xdr:from>
      <xdr:col>5</xdr:col>
      <xdr:colOff>380020</xdr:colOff>
      <xdr:row>24</xdr:row>
      <xdr:rowOff>64323</xdr:rowOff>
    </xdr:from>
    <xdr:to>
      <xdr:col>7</xdr:col>
      <xdr:colOff>1160</xdr:colOff>
      <xdr:row>30</xdr:row>
      <xdr:rowOff>96430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595" y="4912548"/>
          <a:ext cx="497440" cy="1194157"/>
        </a:xfrm>
        <a:prstGeom prst="rect">
          <a:avLst/>
        </a:prstGeom>
      </xdr:spPr>
    </xdr:pic>
    <xdr:clientData/>
  </xdr:twoCellAnchor>
  <xdr:twoCellAnchor editAs="oneCell">
    <xdr:from>
      <xdr:col>1</xdr:col>
      <xdr:colOff>31097</xdr:colOff>
      <xdr:row>33</xdr:row>
      <xdr:rowOff>96598</xdr:rowOff>
    </xdr:from>
    <xdr:to>
      <xdr:col>1</xdr:col>
      <xdr:colOff>416971</xdr:colOff>
      <xdr:row>34</xdr:row>
      <xdr:rowOff>119011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22" y="6687898"/>
          <a:ext cx="385874" cy="222438"/>
        </a:xfrm>
        <a:prstGeom prst="rect">
          <a:avLst/>
        </a:prstGeom>
      </xdr:spPr>
    </xdr:pic>
    <xdr:clientData/>
  </xdr:twoCellAnchor>
  <xdr:twoCellAnchor editAs="oneCell">
    <xdr:from>
      <xdr:col>6</xdr:col>
      <xdr:colOff>39276</xdr:colOff>
      <xdr:row>6</xdr:row>
      <xdr:rowOff>65837</xdr:rowOff>
    </xdr:from>
    <xdr:to>
      <xdr:col>6</xdr:col>
      <xdr:colOff>476131</xdr:colOff>
      <xdr:row>11</xdr:row>
      <xdr:rowOff>151118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851" y="1399337"/>
          <a:ext cx="436855" cy="1047306"/>
        </a:xfrm>
        <a:prstGeom prst="rect">
          <a:avLst/>
        </a:prstGeom>
      </xdr:spPr>
    </xdr:pic>
    <xdr:clientData/>
  </xdr:twoCellAnchor>
  <xdr:twoCellAnchor editAs="oneCell">
    <xdr:from>
      <xdr:col>6</xdr:col>
      <xdr:colOff>31435</xdr:colOff>
      <xdr:row>47</xdr:row>
      <xdr:rowOff>64323</xdr:rowOff>
    </xdr:from>
    <xdr:to>
      <xdr:col>6</xdr:col>
      <xdr:colOff>459926</xdr:colOff>
      <xdr:row>52</xdr:row>
      <xdr:rowOff>140242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0010" y="9398823"/>
          <a:ext cx="428491" cy="1056994"/>
        </a:xfrm>
        <a:prstGeom prst="rect">
          <a:avLst/>
        </a:prstGeom>
      </xdr:spPr>
    </xdr:pic>
    <xdr:clientData/>
  </xdr:twoCellAnchor>
  <xdr:twoCellAnchor editAs="oneCell">
    <xdr:from>
      <xdr:col>5</xdr:col>
      <xdr:colOff>380497</xdr:colOff>
      <xdr:row>31</xdr:row>
      <xdr:rowOff>60182</xdr:rowOff>
    </xdr:from>
    <xdr:to>
      <xdr:col>7</xdr:col>
      <xdr:colOff>35615</xdr:colOff>
      <xdr:row>37</xdr:row>
      <xdr:rowOff>155828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072" y="6260957"/>
          <a:ext cx="531418" cy="1257696"/>
        </a:xfrm>
        <a:prstGeom prst="rect">
          <a:avLst/>
        </a:prstGeom>
      </xdr:spPr>
    </xdr:pic>
    <xdr:clientData/>
  </xdr:twoCellAnchor>
  <xdr:twoCellAnchor editAs="oneCell">
    <xdr:from>
      <xdr:col>1</xdr:col>
      <xdr:colOff>41630</xdr:colOff>
      <xdr:row>14</xdr:row>
      <xdr:rowOff>172631</xdr:rowOff>
    </xdr:from>
    <xdr:to>
      <xdr:col>1</xdr:col>
      <xdr:colOff>384101</xdr:colOff>
      <xdr:row>16</xdr:row>
      <xdr:rowOff>90330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55" y="3058706"/>
          <a:ext cx="342471" cy="317749"/>
        </a:xfrm>
        <a:prstGeom prst="rect">
          <a:avLst/>
        </a:prstGeom>
      </xdr:spPr>
    </xdr:pic>
    <xdr:clientData/>
  </xdr:twoCellAnchor>
  <xdr:twoCellAnchor editAs="oneCell">
    <xdr:from>
      <xdr:col>5</xdr:col>
      <xdr:colOff>342307</xdr:colOff>
      <xdr:row>41</xdr:row>
      <xdr:rowOff>15481</xdr:rowOff>
    </xdr:from>
    <xdr:to>
      <xdr:col>6</xdr:col>
      <xdr:colOff>448318</xdr:colOff>
      <xdr:row>46</xdr:row>
      <xdr:rowOff>182049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9882" y="8159356"/>
          <a:ext cx="487011" cy="1157168"/>
        </a:xfrm>
        <a:prstGeom prst="rect">
          <a:avLst/>
        </a:prstGeom>
      </xdr:spPr>
    </xdr:pic>
    <xdr:clientData/>
  </xdr:twoCellAnchor>
  <xdr:twoCellAnchor editAs="oneCell">
    <xdr:from>
      <xdr:col>1</xdr:col>
      <xdr:colOff>10703</xdr:colOff>
      <xdr:row>23</xdr:row>
      <xdr:rowOff>85729</xdr:rowOff>
    </xdr:from>
    <xdr:to>
      <xdr:col>2</xdr:col>
      <xdr:colOff>29495</xdr:colOff>
      <xdr:row>29</xdr:row>
      <xdr:rowOff>52443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28" y="4733929"/>
          <a:ext cx="437892" cy="11287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85725</xdr:rowOff>
    </xdr:from>
    <xdr:to>
      <xdr:col>1</xdr:col>
      <xdr:colOff>409560</xdr:colOff>
      <xdr:row>9</xdr:row>
      <xdr:rowOff>75522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1550"/>
          <a:ext cx="400035" cy="970872"/>
        </a:xfrm>
        <a:prstGeom prst="rect">
          <a:avLst/>
        </a:prstGeom>
      </xdr:spPr>
    </xdr:pic>
    <xdr:clientData/>
  </xdr:twoCellAnchor>
  <xdr:twoCellAnchor editAs="oneCell">
    <xdr:from>
      <xdr:col>6</xdr:col>
      <xdr:colOff>8545</xdr:colOff>
      <xdr:row>24</xdr:row>
      <xdr:rowOff>64323</xdr:rowOff>
    </xdr:from>
    <xdr:to>
      <xdr:col>7</xdr:col>
      <xdr:colOff>1160</xdr:colOff>
      <xdr:row>30</xdr:row>
      <xdr:rowOff>96430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595" y="4864923"/>
          <a:ext cx="497440" cy="1194157"/>
        </a:xfrm>
        <a:prstGeom prst="rect">
          <a:avLst/>
        </a:prstGeom>
      </xdr:spPr>
    </xdr:pic>
    <xdr:clientData/>
  </xdr:twoCellAnchor>
  <xdr:twoCellAnchor editAs="oneCell">
    <xdr:from>
      <xdr:col>1</xdr:col>
      <xdr:colOff>31097</xdr:colOff>
      <xdr:row>33</xdr:row>
      <xdr:rowOff>96598</xdr:rowOff>
    </xdr:from>
    <xdr:to>
      <xdr:col>1</xdr:col>
      <xdr:colOff>416971</xdr:colOff>
      <xdr:row>34</xdr:row>
      <xdr:rowOff>119011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22" y="6640273"/>
          <a:ext cx="385874" cy="222438"/>
        </a:xfrm>
        <a:prstGeom prst="rect">
          <a:avLst/>
        </a:prstGeom>
      </xdr:spPr>
    </xdr:pic>
    <xdr:clientData/>
  </xdr:twoCellAnchor>
  <xdr:twoCellAnchor editAs="oneCell">
    <xdr:from>
      <xdr:col>6</xdr:col>
      <xdr:colOff>48801</xdr:colOff>
      <xdr:row>6</xdr:row>
      <xdr:rowOff>65837</xdr:rowOff>
    </xdr:from>
    <xdr:to>
      <xdr:col>6</xdr:col>
      <xdr:colOff>485656</xdr:colOff>
      <xdr:row>11</xdr:row>
      <xdr:rowOff>151118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851" y="1351712"/>
          <a:ext cx="436855" cy="1047306"/>
        </a:xfrm>
        <a:prstGeom prst="rect">
          <a:avLst/>
        </a:prstGeom>
      </xdr:spPr>
    </xdr:pic>
    <xdr:clientData/>
  </xdr:twoCellAnchor>
  <xdr:twoCellAnchor editAs="oneCell">
    <xdr:from>
      <xdr:col>6</xdr:col>
      <xdr:colOff>9022</xdr:colOff>
      <xdr:row>31</xdr:row>
      <xdr:rowOff>60182</xdr:rowOff>
    </xdr:from>
    <xdr:to>
      <xdr:col>7</xdr:col>
      <xdr:colOff>35615</xdr:colOff>
      <xdr:row>37</xdr:row>
      <xdr:rowOff>155828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072" y="6213332"/>
          <a:ext cx="531418" cy="1257696"/>
        </a:xfrm>
        <a:prstGeom prst="rect">
          <a:avLst/>
        </a:prstGeom>
      </xdr:spPr>
    </xdr:pic>
    <xdr:clientData/>
  </xdr:twoCellAnchor>
  <xdr:twoCellAnchor editAs="oneCell">
    <xdr:from>
      <xdr:col>1</xdr:col>
      <xdr:colOff>41630</xdr:colOff>
      <xdr:row>14</xdr:row>
      <xdr:rowOff>172631</xdr:rowOff>
    </xdr:from>
    <xdr:to>
      <xdr:col>1</xdr:col>
      <xdr:colOff>384101</xdr:colOff>
      <xdr:row>16</xdr:row>
      <xdr:rowOff>90330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55" y="3011081"/>
          <a:ext cx="342471" cy="317749"/>
        </a:xfrm>
        <a:prstGeom prst="rect">
          <a:avLst/>
        </a:prstGeom>
      </xdr:spPr>
    </xdr:pic>
    <xdr:clientData/>
  </xdr:twoCellAnchor>
  <xdr:twoCellAnchor editAs="oneCell">
    <xdr:from>
      <xdr:col>1</xdr:col>
      <xdr:colOff>10703</xdr:colOff>
      <xdr:row>23</xdr:row>
      <xdr:rowOff>85729</xdr:rowOff>
    </xdr:from>
    <xdr:to>
      <xdr:col>2</xdr:col>
      <xdr:colOff>19970</xdr:colOff>
      <xdr:row>29</xdr:row>
      <xdr:rowOff>52443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28" y="4686304"/>
          <a:ext cx="437892" cy="112876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487011</xdr:colOff>
      <xdr:row>46</xdr:row>
      <xdr:rowOff>176093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096250"/>
          <a:ext cx="487011" cy="11666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428491</xdr:colOff>
      <xdr:row>52</xdr:row>
      <xdr:rowOff>83063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9286875"/>
          <a:ext cx="428491" cy="10641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85725</xdr:rowOff>
    </xdr:from>
    <xdr:to>
      <xdr:col>1</xdr:col>
      <xdr:colOff>409560</xdr:colOff>
      <xdr:row>9</xdr:row>
      <xdr:rowOff>75522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1550"/>
          <a:ext cx="400035" cy="970872"/>
        </a:xfrm>
        <a:prstGeom prst="rect">
          <a:avLst/>
        </a:prstGeom>
      </xdr:spPr>
    </xdr:pic>
    <xdr:clientData/>
  </xdr:twoCellAnchor>
  <xdr:twoCellAnchor editAs="oneCell">
    <xdr:from>
      <xdr:col>6</xdr:col>
      <xdr:colOff>8545</xdr:colOff>
      <xdr:row>24</xdr:row>
      <xdr:rowOff>64323</xdr:rowOff>
    </xdr:from>
    <xdr:to>
      <xdr:col>7</xdr:col>
      <xdr:colOff>1160</xdr:colOff>
      <xdr:row>30</xdr:row>
      <xdr:rowOff>96430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595" y="4864923"/>
          <a:ext cx="497440" cy="1194157"/>
        </a:xfrm>
        <a:prstGeom prst="rect">
          <a:avLst/>
        </a:prstGeom>
      </xdr:spPr>
    </xdr:pic>
    <xdr:clientData/>
  </xdr:twoCellAnchor>
  <xdr:twoCellAnchor editAs="oneCell">
    <xdr:from>
      <xdr:col>1</xdr:col>
      <xdr:colOff>31097</xdr:colOff>
      <xdr:row>33</xdr:row>
      <xdr:rowOff>96598</xdr:rowOff>
    </xdr:from>
    <xdr:to>
      <xdr:col>1</xdr:col>
      <xdr:colOff>416971</xdr:colOff>
      <xdr:row>34</xdr:row>
      <xdr:rowOff>119011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22" y="6640273"/>
          <a:ext cx="385874" cy="222438"/>
        </a:xfrm>
        <a:prstGeom prst="rect">
          <a:avLst/>
        </a:prstGeom>
      </xdr:spPr>
    </xdr:pic>
    <xdr:clientData/>
  </xdr:twoCellAnchor>
  <xdr:twoCellAnchor editAs="oneCell">
    <xdr:from>
      <xdr:col>6</xdr:col>
      <xdr:colOff>48801</xdr:colOff>
      <xdr:row>6</xdr:row>
      <xdr:rowOff>65837</xdr:rowOff>
    </xdr:from>
    <xdr:to>
      <xdr:col>6</xdr:col>
      <xdr:colOff>485656</xdr:colOff>
      <xdr:row>11</xdr:row>
      <xdr:rowOff>151118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851" y="1351712"/>
          <a:ext cx="436855" cy="1047306"/>
        </a:xfrm>
        <a:prstGeom prst="rect">
          <a:avLst/>
        </a:prstGeom>
      </xdr:spPr>
    </xdr:pic>
    <xdr:clientData/>
  </xdr:twoCellAnchor>
  <xdr:twoCellAnchor editAs="oneCell">
    <xdr:from>
      <xdr:col>6</xdr:col>
      <xdr:colOff>9022</xdr:colOff>
      <xdr:row>31</xdr:row>
      <xdr:rowOff>60182</xdr:rowOff>
    </xdr:from>
    <xdr:to>
      <xdr:col>7</xdr:col>
      <xdr:colOff>35615</xdr:colOff>
      <xdr:row>37</xdr:row>
      <xdr:rowOff>155828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072" y="6213332"/>
          <a:ext cx="531418" cy="1257696"/>
        </a:xfrm>
        <a:prstGeom prst="rect">
          <a:avLst/>
        </a:prstGeom>
      </xdr:spPr>
    </xdr:pic>
    <xdr:clientData/>
  </xdr:twoCellAnchor>
  <xdr:twoCellAnchor editAs="oneCell">
    <xdr:from>
      <xdr:col>1</xdr:col>
      <xdr:colOff>41630</xdr:colOff>
      <xdr:row>14</xdr:row>
      <xdr:rowOff>172631</xdr:rowOff>
    </xdr:from>
    <xdr:to>
      <xdr:col>1</xdr:col>
      <xdr:colOff>384101</xdr:colOff>
      <xdr:row>16</xdr:row>
      <xdr:rowOff>90330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55" y="3011081"/>
          <a:ext cx="342471" cy="317749"/>
        </a:xfrm>
        <a:prstGeom prst="rect">
          <a:avLst/>
        </a:prstGeom>
      </xdr:spPr>
    </xdr:pic>
    <xdr:clientData/>
  </xdr:twoCellAnchor>
  <xdr:twoCellAnchor editAs="oneCell">
    <xdr:from>
      <xdr:col>1</xdr:col>
      <xdr:colOff>10703</xdr:colOff>
      <xdr:row>23</xdr:row>
      <xdr:rowOff>85729</xdr:rowOff>
    </xdr:from>
    <xdr:to>
      <xdr:col>2</xdr:col>
      <xdr:colOff>19970</xdr:colOff>
      <xdr:row>29</xdr:row>
      <xdr:rowOff>52443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28" y="4686304"/>
          <a:ext cx="437892" cy="112876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487011</xdr:colOff>
      <xdr:row>46</xdr:row>
      <xdr:rowOff>176093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096250"/>
          <a:ext cx="487011" cy="11666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428491</xdr:colOff>
      <xdr:row>52</xdr:row>
      <xdr:rowOff>83063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9286875"/>
          <a:ext cx="428491" cy="10641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85725</xdr:rowOff>
    </xdr:from>
    <xdr:to>
      <xdr:col>1</xdr:col>
      <xdr:colOff>409560</xdr:colOff>
      <xdr:row>9</xdr:row>
      <xdr:rowOff>75522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1550"/>
          <a:ext cx="400035" cy="970872"/>
        </a:xfrm>
        <a:prstGeom prst="rect">
          <a:avLst/>
        </a:prstGeom>
      </xdr:spPr>
    </xdr:pic>
    <xdr:clientData/>
  </xdr:twoCellAnchor>
  <xdr:twoCellAnchor editAs="oneCell">
    <xdr:from>
      <xdr:col>6</xdr:col>
      <xdr:colOff>8545</xdr:colOff>
      <xdr:row>24</xdr:row>
      <xdr:rowOff>64323</xdr:rowOff>
    </xdr:from>
    <xdr:to>
      <xdr:col>7</xdr:col>
      <xdr:colOff>1160</xdr:colOff>
      <xdr:row>30</xdr:row>
      <xdr:rowOff>96430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595" y="4864923"/>
          <a:ext cx="497440" cy="1194157"/>
        </a:xfrm>
        <a:prstGeom prst="rect">
          <a:avLst/>
        </a:prstGeom>
      </xdr:spPr>
    </xdr:pic>
    <xdr:clientData/>
  </xdr:twoCellAnchor>
  <xdr:twoCellAnchor editAs="oneCell">
    <xdr:from>
      <xdr:col>1</xdr:col>
      <xdr:colOff>31097</xdr:colOff>
      <xdr:row>33</xdr:row>
      <xdr:rowOff>96598</xdr:rowOff>
    </xdr:from>
    <xdr:to>
      <xdr:col>1</xdr:col>
      <xdr:colOff>416971</xdr:colOff>
      <xdr:row>34</xdr:row>
      <xdr:rowOff>119011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22" y="6640273"/>
          <a:ext cx="385874" cy="222438"/>
        </a:xfrm>
        <a:prstGeom prst="rect">
          <a:avLst/>
        </a:prstGeom>
      </xdr:spPr>
    </xdr:pic>
    <xdr:clientData/>
  </xdr:twoCellAnchor>
  <xdr:twoCellAnchor editAs="oneCell">
    <xdr:from>
      <xdr:col>6</xdr:col>
      <xdr:colOff>48801</xdr:colOff>
      <xdr:row>6</xdr:row>
      <xdr:rowOff>65837</xdr:rowOff>
    </xdr:from>
    <xdr:to>
      <xdr:col>6</xdr:col>
      <xdr:colOff>485656</xdr:colOff>
      <xdr:row>11</xdr:row>
      <xdr:rowOff>151118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851" y="1351712"/>
          <a:ext cx="436855" cy="1047306"/>
        </a:xfrm>
        <a:prstGeom prst="rect">
          <a:avLst/>
        </a:prstGeom>
      </xdr:spPr>
    </xdr:pic>
    <xdr:clientData/>
  </xdr:twoCellAnchor>
  <xdr:twoCellAnchor editAs="oneCell">
    <xdr:from>
      <xdr:col>6</xdr:col>
      <xdr:colOff>9022</xdr:colOff>
      <xdr:row>31</xdr:row>
      <xdr:rowOff>60182</xdr:rowOff>
    </xdr:from>
    <xdr:to>
      <xdr:col>7</xdr:col>
      <xdr:colOff>35615</xdr:colOff>
      <xdr:row>37</xdr:row>
      <xdr:rowOff>155828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072" y="6213332"/>
          <a:ext cx="531418" cy="1257696"/>
        </a:xfrm>
        <a:prstGeom prst="rect">
          <a:avLst/>
        </a:prstGeom>
      </xdr:spPr>
    </xdr:pic>
    <xdr:clientData/>
  </xdr:twoCellAnchor>
  <xdr:twoCellAnchor editAs="oneCell">
    <xdr:from>
      <xdr:col>1</xdr:col>
      <xdr:colOff>41630</xdr:colOff>
      <xdr:row>14</xdr:row>
      <xdr:rowOff>172631</xdr:rowOff>
    </xdr:from>
    <xdr:to>
      <xdr:col>1</xdr:col>
      <xdr:colOff>384101</xdr:colOff>
      <xdr:row>16</xdr:row>
      <xdr:rowOff>90330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55" y="3011081"/>
          <a:ext cx="342471" cy="317749"/>
        </a:xfrm>
        <a:prstGeom prst="rect">
          <a:avLst/>
        </a:prstGeom>
      </xdr:spPr>
    </xdr:pic>
    <xdr:clientData/>
  </xdr:twoCellAnchor>
  <xdr:twoCellAnchor editAs="oneCell">
    <xdr:from>
      <xdr:col>1</xdr:col>
      <xdr:colOff>10703</xdr:colOff>
      <xdr:row>23</xdr:row>
      <xdr:rowOff>85729</xdr:rowOff>
    </xdr:from>
    <xdr:to>
      <xdr:col>2</xdr:col>
      <xdr:colOff>19970</xdr:colOff>
      <xdr:row>29</xdr:row>
      <xdr:rowOff>52443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28" y="4686304"/>
          <a:ext cx="437892" cy="112876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487011</xdr:colOff>
      <xdr:row>46</xdr:row>
      <xdr:rowOff>176093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096250"/>
          <a:ext cx="487011" cy="11666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428491</xdr:colOff>
      <xdr:row>52</xdr:row>
      <xdr:rowOff>83063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9286875"/>
          <a:ext cx="428491" cy="10641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85725</xdr:rowOff>
    </xdr:from>
    <xdr:to>
      <xdr:col>1</xdr:col>
      <xdr:colOff>409560</xdr:colOff>
      <xdr:row>9</xdr:row>
      <xdr:rowOff>75522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1550"/>
          <a:ext cx="400035" cy="970872"/>
        </a:xfrm>
        <a:prstGeom prst="rect">
          <a:avLst/>
        </a:prstGeom>
      </xdr:spPr>
    </xdr:pic>
    <xdr:clientData/>
  </xdr:twoCellAnchor>
  <xdr:twoCellAnchor editAs="oneCell">
    <xdr:from>
      <xdr:col>6</xdr:col>
      <xdr:colOff>8545</xdr:colOff>
      <xdr:row>24</xdr:row>
      <xdr:rowOff>64323</xdr:rowOff>
    </xdr:from>
    <xdr:to>
      <xdr:col>7</xdr:col>
      <xdr:colOff>1160</xdr:colOff>
      <xdr:row>30</xdr:row>
      <xdr:rowOff>96430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595" y="4864923"/>
          <a:ext cx="497440" cy="1194157"/>
        </a:xfrm>
        <a:prstGeom prst="rect">
          <a:avLst/>
        </a:prstGeom>
      </xdr:spPr>
    </xdr:pic>
    <xdr:clientData/>
  </xdr:twoCellAnchor>
  <xdr:twoCellAnchor editAs="oneCell">
    <xdr:from>
      <xdr:col>1</xdr:col>
      <xdr:colOff>31097</xdr:colOff>
      <xdr:row>33</xdr:row>
      <xdr:rowOff>96598</xdr:rowOff>
    </xdr:from>
    <xdr:to>
      <xdr:col>1</xdr:col>
      <xdr:colOff>416971</xdr:colOff>
      <xdr:row>34</xdr:row>
      <xdr:rowOff>119011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22" y="6640273"/>
          <a:ext cx="385874" cy="222438"/>
        </a:xfrm>
        <a:prstGeom prst="rect">
          <a:avLst/>
        </a:prstGeom>
      </xdr:spPr>
    </xdr:pic>
    <xdr:clientData/>
  </xdr:twoCellAnchor>
  <xdr:twoCellAnchor editAs="oneCell">
    <xdr:from>
      <xdr:col>6</xdr:col>
      <xdr:colOff>48801</xdr:colOff>
      <xdr:row>6</xdr:row>
      <xdr:rowOff>65837</xdr:rowOff>
    </xdr:from>
    <xdr:to>
      <xdr:col>6</xdr:col>
      <xdr:colOff>485656</xdr:colOff>
      <xdr:row>11</xdr:row>
      <xdr:rowOff>151118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851" y="1351712"/>
          <a:ext cx="436855" cy="1047306"/>
        </a:xfrm>
        <a:prstGeom prst="rect">
          <a:avLst/>
        </a:prstGeom>
      </xdr:spPr>
    </xdr:pic>
    <xdr:clientData/>
  </xdr:twoCellAnchor>
  <xdr:twoCellAnchor editAs="oneCell">
    <xdr:from>
      <xdr:col>6</xdr:col>
      <xdr:colOff>9022</xdr:colOff>
      <xdr:row>31</xdr:row>
      <xdr:rowOff>60182</xdr:rowOff>
    </xdr:from>
    <xdr:to>
      <xdr:col>7</xdr:col>
      <xdr:colOff>35615</xdr:colOff>
      <xdr:row>37</xdr:row>
      <xdr:rowOff>155828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072" y="6213332"/>
          <a:ext cx="531418" cy="1257696"/>
        </a:xfrm>
        <a:prstGeom prst="rect">
          <a:avLst/>
        </a:prstGeom>
      </xdr:spPr>
    </xdr:pic>
    <xdr:clientData/>
  </xdr:twoCellAnchor>
  <xdr:twoCellAnchor editAs="oneCell">
    <xdr:from>
      <xdr:col>1</xdr:col>
      <xdr:colOff>41630</xdr:colOff>
      <xdr:row>14</xdr:row>
      <xdr:rowOff>172631</xdr:rowOff>
    </xdr:from>
    <xdr:to>
      <xdr:col>1</xdr:col>
      <xdr:colOff>384101</xdr:colOff>
      <xdr:row>16</xdr:row>
      <xdr:rowOff>90330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55" y="3011081"/>
          <a:ext cx="342471" cy="317749"/>
        </a:xfrm>
        <a:prstGeom prst="rect">
          <a:avLst/>
        </a:prstGeom>
      </xdr:spPr>
    </xdr:pic>
    <xdr:clientData/>
  </xdr:twoCellAnchor>
  <xdr:twoCellAnchor editAs="oneCell">
    <xdr:from>
      <xdr:col>1</xdr:col>
      <xdr:colOff>10703</xdr:colOff>
      <xdr:row>23</xdr:row>
      <xdr:rowOff>85729</xdr:rowOff>
    </xdr:from>
    <xdr:to>
      <xdr:col>2</xdr:col>
      <xdr:colOff>19970</xdr:colOff>
      <xdr:row>29</xdr:row>
      <xdr:rowOff>52443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28" y="4686304"/>
          <a:ext cx="437892" cy="112876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487011</xdr:colOff>
      <xdr:row>46</xdr:row>
      <xdr:rowOff>176093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096250"/>
          <a:ext cx="487011" cy="11666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428491</xdr:colOff>
      <xdr:row>52</xdr:row>
      <xdr:rowOff>83063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9286875"/>
          <a:ext cx="428491" cy="10641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85725</xdr:rowOff>
    </xdr:from>
    <xdr:to>
      <xdr:col>1</xdr:col>
      <xdr:colOff>409560</xdr:colOff>
      <xdr:row>9</xdr:row>
      <xdr:rowOff>75522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1550"/>
          <a:ext cx="400035" cy="970872"/>
        </a:xfrm>
        <a:prstGeom prst="rect">
          <a:avLst/>
        </a:prstGeom>
      </xdr:spPr>
    </xdr:pic>
    <xdr:clientData/>
  </xdr:twoCellAnchor>
  <xdr:twoCellAnchor editAs="oneCell">
    <xdr:from>
      <xdr:col>6</xdr:col>
      <xdr:colOff>8545</xdr:colOff>
      <xdr:row>24</xdr:row>
      <xdr:rowOff>64323</xdr:rowOff>
    </xdr:from>
    <xdr:to>
      <xdr:col>7</xdr:col>
      <xdr:colOff>1160</xdr:colOff>
      <xdr:row>30</xdr:row>
      <xdr:rowOff>96430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595" y="4864923"/>
          <a:ext cx="497440" cy="1194157"/>
        </a:xfrm>
        <a:prstGeom prst="rect">
          <a:avLst/>
        </a:prstGeom>
      </xdr:spPr>
    </xdr:pic>
    <xdr:clientData/>
  </xdr:twoCellAnchor>
  <xdr:twoCellAnchor editAs="oneCell">
    <xdr:from>
      <xdr:col>1</xdr:col>
      <xdr:colOff>31097</xdr:colOff>
      <xdr:row>33</xdr:row>
      <xdr:rowOff>96598</xdr:rowOff>
    </xdr:from>
    <xdr:to>
      <xdr:col>1</xdr:col>
      <xdr:colOff>416971</xdr:colOff>
      <xdr:row>34</xdr:row>
      <xdr:rowOff>119011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22" y="6640273"/>
          <a:ext cx="385874" cy="222438"/>
        </a:xfrm>
        <a:prstGeom prst="rect">
          <a:avLst/>
        </a:prstGeom>
      </xdr:spPr>
    </xdr:pic>
    <xdr:clientData/>
  </xdr:twoCellAnchor>
  <xdr:twoCellAnchor editAs="oneCell">
    <xdr:from>
      <xdr:col>6</xdr:col>
      <xdr:colOff>48801</xdr:colOff>
      <xdr:row>6</xdr:row>
      <xdr:rowOff>65837</xdr:rowOff>
    </xdr:from>
    <xdr:to>
      <xdr:col>6</xdr:col>
      <xdr:colOff>485656</xdr:colOff>
      <xdr:row>11</xdr:row>
      <xdr:rowOff>151118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851" y="1351712"/>
          <a:ext cx="436855" cy="1047306"/>
        </a:xfrm>
        <a:prstGeom prst="rect">
          <a:avLst/>
        </a:prstGeom>
      </xdr:spPr>
    </xdr:pic>
    <xdr:clientData/>
  </xdr:twoCellAnchor>
  <xdr:twoCellAnchor editAs="oneCell">
    <xdr:from>
      <xdr:col>6</xdr:col>
      <xdr:colOff>9022</xdr:colOff>
      <xdr:row>31</xdr:row>
      <xdr:rowOff>60182</xdr:rowOff>
    </xdr:from>
    <xdr:to>
      <xdr:col>7</xdr:col>
      <xdr:colOff>35615</xdr:colOff>
      <xdr:row>37</xdr:row>
      <xdr:rowOff>155828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072" y="6213332"/>
          <a:ext cx="531418" cy="1257696"/>
        </a:xfrm>
        <a:prstGeom prst="rect">
          <a:avLst/>
        </a:prstGeom>
      </xdr:spPr>
    </xdr:pic>
    <xdr:clientData/>
  </xdr:twoCellAnchor>
  <xdr:twoCellAnchor editAs="oneCell">
    <xdr:from>
      <xdr:col>1</xdr:col>
      <xdr:colOff>41630</xdr:colOff>
      <xdr:row>14</xdr:row>
      <xdr:rowOff>172631</xdr:rowOff>
    </xdr:from>
    <xdr:to>
      <xdr:col>1</xdr:col>
      <xdr:colOff>384101</xdr:colOff>
      <xdr:row>16</xdr:row>
      <xdr:rowOff>90330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55" y="3011081"/>
          <a:ext cx="342471" cy="317749"/>
        </a:xfrm>
        <a:prstGeom prst="rect">
          <a:avLst/>
        </a:prstGeom>
      </xdr:spPr>
    </xdr:pic>
    <xdr:clientData/>
  </xdr:twoCellAnchor>
  <xdr:twoCellAnchor editAs="oneCell">
    <xdr:from>
      <xdr:col>1</xdr:col>
      <xdr:colOff>10703</xdr:colOff>
      <xdr:row>23</xdr:row>
      <xdr:rowOff>85729</xdr:rowOff>
    </xdr:from>
    <xdr:to>
      <xdr:col>2</xdr:col>
      <xdr:colOff>19970</xdr:colOff>
      <xdr:row>29</xdr:row>
      <xdr:rowOff>52443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28" y="4686304"/>
          <a:ext cx="437892" cy="112876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487011</xdr:colOff>
      <xdr:row>46</xdr:row>
      <xdr:rowOff>176093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096250"/>
          <a:ext cx="487011" cy="11666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428491</xdr:colOff>
      <xdr:row>52</xdr:row>
      <xdr:rowOff>83063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9286875"/>
          <a:ext cx="428491" cy="10641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85725</xdr:rowOff>
    </xdr:from>
    <xdr:to>
      <xdr:col>1</xdr:col>
      <xdr:colOff>409560</xdr:colOff>
      <xdr:row>9</xdr:row>
      <xdr:rowOff>75522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1550"/>
          <a:ext cx="400035" cy="970872"/>
        </a:xfrm>
        <a:prstGeom prst="rect">
          <a:avLst/>
        </a:prstGeom>
      </xdr:spPr>
    </xdr:pic>
    <xdr:clientData/>
  </xdr:twoCellAnchor>
  <xdr:twoCellAnchor editAs="oneCell">
    <xdr:from>
      <xdr:col>6</xdr:col>
      <xdr:colOff>8545</xdr:colOff>
      <xdr:row>24</xdr:row>
      <xdr:rowOff>64323</xdr:rowOff>
    </xdr:from>
    <xdr:to>
      <xdr:col>7</xdr:col>
      <xdr:colOff>1160</xdr:colOff>
      <xdr:row>30</xdr:row>
      <xdr:rowOff>96430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595" y="4864923"/>
          <a:ext cx="497440" cy="1194157"/>
        </a:xfrm>
        <a:prstGeom prst="rect">
          <a:avLst/>
        </a:prstGeom>
      </xdr:spPr>
    </xdr:pic>
    <xdr:clientData/>
  </xdr:twoCellAnchor>
  <xdr:twoCellAnchor editAs="oneCell">
    <xdr:from>
      <xdr:col>1</xdr:col>
      <xdr:colOff>31097</xdr:colOff>
      <xdr:row>33</xdr:row>
      <xdr:rowOff>96598</xdr:rowOff>
    </xdr:from>
    <xdr:to>
      <xdr:col>1</xdr:col>
      <xdr:colOff>416971</xdr:colOff>
      <xdr:row>34</xdr:row>
      <xdr:rowOff>119011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22" y="6640273"/>
          <a:ext cx="385874" cy="222438"/>
        </a:xfrm>
        <a:prstGeom prst="rect">
          <a:avLst/>
        </a:prstGeom>
      </xdr:spPr>
    </xdr:pic>
    <xdr:clientData/>
  </xdr:twoCellAnchor>
  <xdr:twoCellAnchor editAs="oneCell">
    <xdr:from>
      <xdr:col>6</xdr:col>
      <xdr:colOff>48801</xdr:colOff>
      <xdr:row>6</xdr:row>
      <xdr:rowOff>65837</xdr:rowOff>
    </xdr:from>
    <xdr:to>
      <xdr:col>6</xdr:col>
      <xdr:colOff>485656</xdr:colOff>
      <xdr:row>11</xdr:row>
      <xdr:rowOff>151118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851" y="1351712"/>
          <a:ext cx="436855" cy="1047306"/>
        </a:xfrm>
        <a:prstGeom prst="rect">
          <a:avLst/>
        </a:prstGeom>
      </xdr:spPr>
    </xdr:pic>
    <xdr:clientData/>
  </xdr:twoCellAnchor>
  <xdr:twoCellAnchor editAs="oneCell">
    <xdr:from>
      <xdr:col>6</xdr:col>
      <xdr:colOff>9022</xdr:colOff>
      <xdr:row>31</xdr:row>
      <xdr:rowOff>60182</xdr:rowOff>
    </xdr:from>
    <xdr:to>
      <xdr:col>7</xdr:col>
      <xdr:colOff>35615</xdr:colOff>
      <xdr:row>37</xdr:row>
      <xdr:rowOff>155828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072" y="6213332"/>
          <a:ext cx="531418" cy="1257696"/>
        </a:xfrm>
        <a:prstGeom prst="rect">
          <a:avLst/>
        </a:prstGeom>
      </xdr:spPr>
    </xdr:pic>
    <xdr:clientData/>
  </xdr:twoCellAnchor>
  <xdr:twoCellAnchor editAs="oneCell">
    <xdr:from>
      <xdr:col>1</xdr:col>
      <xdr:colOff>41630</xdr:colOff>
      <xdr:row>14</xdr:row>
      <xdr:rowOff>172631</xdr:rowOff>
    </xdr:from>
    <xdr:to>
      <xdr:col>1</xdr:col>
      <xdr:colOff>384101</xdr:colOff>
      <xdr:row>16</xdr:row>
      <xdr:rowOff>90330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55" y="3011081"/>
          <a:ext cx="342471" cy="317749"/>
        </a:xfrm>
        <a:prstGeom prst="rect">
          <a:avLst/>
        </a:prstGeom>
      </xdr:spPr>
    </xdr:pic>
    <xdr:clientData/>
  </xdr:twoCellAnchor>
  <xdr:twoCellAnchor editAs="oneCell">
    <xdr:from>
      <xdr:col>1</xdr:col>
      <xdr:colOff>10703</xdr:colOff>
      <xdr:row>23</xdr:row>
      <xdr:rowOff>85729</xdr:rowOff>
    </xdr:from>
    <xdr:to>
      <xdr:col>2</xdr:col>
      <xdr:colOff>19970</xdr:colOff>
      <xdr:row>29</xdr:row>
      <xdr:rowOff>52443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28" y="4686304"/>
          <a:ext cx="437892" cy="112876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487011</xdr:colOff>
      <xdr:row>46</xdr:row>
      <xdr:rowOff>176093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096250"/>
          <a:ext cx="487011" cy="11666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428491</xdr:colOff>
      <xdr:row>52</xdr:row>
      <xdr:rowOff>83063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9286875"/>
          <a:ext cx="428491" cy="10641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85725</xdr:rowOff>
    </xdr:from>
    <xdr:to>
      <xdr:col>1</xdr:col>
      <xdr:colOff>409560</xdr:colOff>
      <xdr:row>9</xdr:row>
      <xdr:rowOff>75522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1550"/>
          <a:ext cx="400035" cy="970872"/>
        </a:xfrm>
        <a:prstGeom prst="rect">
          <a:avLst/>
        </a:prstGeom>
      </xdr:spPr>
    </xdr:pic>
    <xdr:clientData/>
  </xdr:twoCellAnchor>
  <xdr:twoCellAnchor editAs="oneCell">
    <xdr:from>
      <xdr:col>6</xdr:col>
      <xdr:colOff>8545</xdr:colOff>
      <xdr:row>24</xdr:row>
      <xdr:rowOff>64323</xdr:rowOff>
    </xdr:from>
    <xdr:to>
      <xdr:col>7</xdr:col>
      <xdr:colOff>1160</xdr:colOff>
      <xdr:row>30</xdr:row>
      <xdr:rowOff>96430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595" y="4864923"/>
          <a:ext cx="497440" cy="1194157"/>
        </a:xfrm>
        <a:prstGeom prst="rect">
          <a:avLst/>
        </a:prstGeom>
      </xdr:spPr>
    </xdr:pic>
    <xdr:clientData/>
  </xdr:twoCellAnchor>
  <xdr:twoCellAnchor editAs="oneCell">
    <xdr:from>
      <xdr:col>1</xdr:col>
      <xdr:colOff>31097</xdr:colOff>
      <xdr:row>33</xdr:row>
      <xdr:rowOff>96598</xdr:rowOff>
    </xdr:from>
    <xdr:to>
      <xdr:col>1</xdr:col>
      <xdr:colOff>416971</xdr:colOff>
      <xdr:row>34</xdr:row>
      <xdr:rowOff>119011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22" y="6640273"/>
          <a:ext cx="385874" cy="222438"/>
        </a:xfrm>
        <a:prstGeom prst="rect">
          <a:avLst/>
        </a:prstGeom>
      </xdr:spPr>
    </xdr:pic>
    <xdr:clientData/>
  </xdr:twoCellAnchor>
  <xdr:twoCellAnchor editAs="oneCell">
    <xdr:from>
      <xdr:col>6</xdr:col>
      <xdr:colOff>48801</xdr:colOff>
      <xdr:row>6</xdr:row>
      <xdr:rowOff>65837</xdr:rowOff>
    </xdr:from>
    <xdr:to>
      <xdr:col>6</xdr:col>
      <xdr:colOff>485656</xdr:colOff>
      <xdr:row>11</xdr:row>
      <xdr:rowOff>151118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851" y="1351712"/>
          <a:ext cx="436855" cy="1047306"/>
        </a:xfrm>
        <a:prstGeom prst="rect">
          <a:avLst/>
        </a:prstGeom>
      </xdr:spPr>
    </xdr:pic>
    <xdr:clientData/>
  </xdr:twoCellAnchor>
  <xdr:twoCellAnchor editAs="oneCell">
    <xdr:from>
      <xdr:col>6</xdr:col>
      <xdr:colOff>9022</xdr:colOff>
      <xdr:row>31</xdr:row>
      <xdr:rowOff>60182</xdr:rowOff>
    </xdr:from>
    <xdr:to>
      <xdr:col>7</xdr:col>
      <xdr:colOff>35615</xdr:colOff>
      <xdr:row>37</xdr:row>
      <xdr:rowOff>155828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072" y="6213332"/>
          <a:ext cx="531418" cy="1257696"/>
        </a:xfrm>
        <a:prstGeom prst="rect">
          <a:avLst/>
        </a:prstGeom>
      </xdr:spPr>
    </xdr:pic>
    <xdr:clientData/>
  </xdr:twoCellAnchor>
  <xdr:twoCellAnchor editAs="oneCell">
    <xdr:from>
      <xdr:col>1</xdr:col>
      <xdr:colOff>41630</xdr:colOff>
      <xdr:row>14</xdr:row>
      <xdr:rowOff>172631</xdr:rowOff>
    </xdr:from>
    <xdr:to>
      <xdr:col>1</xdr:col>
      <xdr:colOff>384101</xdr:colOff>
      <xdr:row>16</xdr:row>
      <xdr:rowOff>90330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55" y="3011081"/>
          <a:ext cx="342471" cy="317749"/>
        </a:xfrm>
        <a:prstGeom prst="rect">
          <a:avLst/>
        </a:prstGeom>
      </xdr:spPr>
    </xdr:pic>
    <xdr:clientData/>
  </xdr:twoCellAnchor>
  <xdr:twoCellAnchor editAs="oneCell">
    <xdr:from>
      <xdr:col>1</xdr:col>
      <xdr:colOff>10703</xdr:colOff>
      <xdr:row>23</xdr:row>
      <xdr:rowOff>85729</xdr:rowOff>
    </xdr:from>
    <xdr:to>
      <xdr:col>2</xdr:col>
      <xdr:colOff>19970</xdr:colOff>
      <xdr:row>29</xdr:row>
      <xdr:rowOff>52443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28" y="4686304"/>
          <a:ext cx="437892" cy="112876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487011</xdr:colOff>
      <xdr:row>46</xdr:row>
      <xdr:rowOff>176093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096250"/>
          <a:ext cx="487011" cy="11666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428491</xdr:colOff>
      <xdr:row>52</xdr:row>
      <xdr:rowOff>83063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9286875"/>
          <a:ext cx="428491" cy="1064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showGridLines="0" view="pageLayout" topLeftCell="A166" zoomScaleNormal="100" workbookViewId="0">
      <selection activeCell="A132" sqref="A132"/>
    </sheetView>
  </sheetViews>
  <sheetFormatPr baseColWidth="10" defaultRowHeight="12.75" x14ac:dyDescent="0.2"/>
  <cols>
    <col min="9" max="9" width="6.140625" customWidth="1"/>
    <col min="10" max="10" width="3.7109375" customWidth="1"/>
  </cols>
  <sheetData>
    <row r="1" spans="1:4" ht="12.75" customHeight="1" x14ac:dyDescent="0.2">
      <c r="A1" s="11"/>
      <c r="B1" s="11"/>
      <c r="C1" s="11"/>
      <c r="D1" s="11"/>
    </row>
    <row r="2" spans="1:4" x14ac:dyDescent="0.2">
      <c r="A2" s="11"/>
      <c r="B2" s="11"/>
      <c r="C2" s="11"/>
      <c r="D2" s="11"/>
    </row>
    <row r="3" spans="1:4" x14ac:dyDescent="0.2">
      <c r="A3" s="11"/>
      <c r="B3" s="11"/>
      <c r="C3" s="11"/>
      <c r="D3" s="11"/>
    </row>
    <row r="4" spans="1:4" x14ac:dyDescent="0.2">
      <c r="A4" s="11"/>
      <c r="B4" s="11"/>
      <c r="C4" s="11"/>
      <c r="D4" s="11"/>
    </row>
    <row r="5" spans="1:4" x14ac:dyDescent="0.2">
      <c r="A5" s="11"/>
      <c r="B5" s="11"/>
      <c r="C5" s="11"/>
      <c r="D5" s="11"/>
    </row>
    <row r="6" spans="1:4" x14ac:dyDescent="0.2">
      <c r="A6" s="12"/>
      <c r="B6" s="11"/>
      <c r="C6" s="12"/>
      <c r="D6" s="11"/>
    </row>
    <row r="7" spans="1:4" x14ac:dyDescent="0.2">
      <c r="A7" s="11"/>
      <c r="B7" s="11"/>
      <c r="C7" s="11"/>
      <c r="D7" s="11"/>
    </row>
    <row r="8" spans="1:4" x14ac:dyDescent="0.2">
      <c r="A8" s="11"/>
      <c r="B8" s="11"/>
      <c r="C8" s="11"/>
      <c r="D8" s="11"/>
    </row>
    <row r="9" spans="1:4" x14ac:dyDescent="0.2">
      <c r="A9" s="11"/>
      <c r="B9" s="11"/>
      <c r="C9" s="11"/>
      <c r="D9" s="11"/>
    </row>
    <row r="10" spans="1:4" x14ac:dyDescent="0.2">
      <c r="A10" s="11"/>
      <c r="B10" s="11"/>
      <c r="C10" s="11"/>
      <c r="D10" s="11"/>
    </row>
    <row r="11" spans="1:4" x14ac:dyDescent="0.2">
      <c r="A11" s="11"/>
      <c r="B11" s="11"/>
      <c r="C11" s="11"/>
      <c r="D11" s="11"/>
    </row>
    <row r="12" spans="1:4" x14ac:dyDescent="0.2">
      <c r="A12" s="11"/>
      <c r="B12" s="11"/>
      <c r="C12" s="11"/>
      <c r="D12" s="11"/>
    </row>
    <row r="13" spans="1:4" x14ac:dyDescent="0.2">
      <c r="A13" s="11"/>
      <c r="B13" s="11"/>
      <c r="C13" s="11"/>
      <c r="D13" s="11"/>
    </row>
    <row r="14" spans="1:4" x14ac:dyDescent="0.2">
      <c r="A14" s="11"/>
      <c r="B14" s="11"/>
      <c r="C14" s="11"/>
      <c r="D14" s="11"/>
    </row>
    <row r="15" spans="1:4" x14ac:dyDescent="0.2">
      <c r="A15" s="11"/>
      <c r="B15" s="11"/>
      <c r="C15" s="11"/>
      <c r="D15" s="11"/>
    </row>
    <row r="16" spans="1:4" x14ac:dyDescent="0.2">
      <c r="A16" s="11"/>
      <c r="B16" s="12"/>
      <c r="C16" s="11"/>
      <c r="D16" s="11"/>
    </row>
    <row r="17" spans="1:4" x14ac:dyDescent="0.2">
      <c r="A17" s="11"/>
      <c r="B17" s="11"/>
      <c r="C17" s="12"/>
      <c r="D17" s="11"/>
    </row>
    <row r="18" spans="1:4" x14ac:dyDescent="0.2">
      <c r="A18" s="11"/>
      <c r="B18" s="11"/>
      <c r="C18" s="12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2"/>
      <c r="B22" s="11"/>
      <c r="C22" s="11"/>
      <c r="D22" s="11"/>
    </row>
    <row r="23" spans="1:4" x14ac:dyDescent="0.2">
      <c r="A23" s="12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3"/>
      <c r="C27" s="11"/>
      <c r="D27" s="11"/>
    </row>
    <row r="28" spans="1:4" x14ac:dyDescent="0.2">
      <c r="A28" s="11"/>
      <c r="B28" s="13"/>
      <c r="C28" s="11"/>
      <c r="D28" s="11"/>
    </row>
    <row r="29" spans="1:4" x14ac:dyDescent="0.2">
      <c r="A29" s="11"/>
      <c r="B29" s="13"/>
      <c r="C29" s="11"/>
      <c r="D29" s="11"/>
    </row>
    <row r="30" spans="1:4" x14ac:dyDescent="0.2">
      <c r="A30" s="11"/>
      <c r="B30" s="13"/>
      <c r="C30" s="11"/>
      <c r="D30" s="11"/>
    </row>
    <row r="31" spans="1:4" x14ac:dyDescent="0.2">
      <c r="A31" s="11"/>
      <c r="B31" s="13"/>
      <c r="C31" s="11"/>
      <c r="D31" s="11"/>
    </row>
    <row r="32" spans="1:4" x14ac:dyDescent="0.2">
      <c r="A32" s="11"/>
      <c r="B32" s="13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0" spans="1:4" x14ac:dyDescent="0.2">
      <c r="A40" s="12"/>
      <c r="B40" s="11"/>
      <c r="C40" s="12"/>
      <c r="D40" s="11"/>
    </row>
    <row r="41" spans="1:4" x14ac:dyDescent="0.2">
      <c r="A41" s="11"/>
      <c r="B41" s="11"/>
      <c r="C41" s="11"/>
      <c r="D41" s="11"/>
    </row>
    <row r="42" spans="1:4" x14ac:dyDescent="0.2">
      <c r="A42" s="11"/>
      <c r="B42" s="11"/>
      <c r="C42" s="11"/>
      <c r="D42" s="11"/>
    </row>
    <row r="43" spans="1:4" x14ac:dyDescent="0.2">
      <c r="A43" s="11"/>
      <c r="B43" s="11"/>
      <c r="C43" s="11"/>
      <c r="D43" s="11"/>
    </row>
    <row r="44" spans="1:4" x14ac:dyDescent="0.2">
      <c r="A44" s="11"/>
      <c r="B44" s="11"/>
      <c r="C44" s="11"/>
      <c r="D44" s="11"/>
    </row>
    <row r="45" spans="1:4" x14ac:dyDescent="0.2">
      <c r="A45" s="11"/>
      <c r="B45" s="11"/>
      <c r="C45" s="11"/>
      <c r="D45" s="11"/>
    </row>
    <row r="46" spans="1:4" x14ac:dyDescent="0.2">
      <c r="A46" s="11"/>
      <c r="B46" s="11"/>
      <c r="C46" s="11"/>
      <c r="D46" s="11"/>
    </row>
    <row r="47" spans="1:4" x14ac:dyDescent="0.2">
      <c r="A47" s="11"/>
      <c r="B47" s="11"/>
      <c r="C47" s="11"/>
      <c r="D47" s="11"/>
    </row>
    <row r="48" spans="1:4" x14ac:dyDescent="0.2">
      <c r="A48" s="11"/>
      <c r="B48" s="11"/>
      <c r="C48" s="11"/>
      <c r="D48" s="11"/>
    </row>
    <row r="49" spans="1:4" x14ac:dyDescent="0.2">
      <c r="A49" s="11"/>
      <c r="B49" s="11"/>
      <c r="C49" s="11"/>
      <c r="D49" s="11"/>
    </row>
    <row r="50" spans="1:4" x14ac:dyDescent="0.2">
      <c r="A50" s="11"/>
      <c r="B50" s="11"/>
      <c r="C50" s="11"/>
      <c r="D50" s="11"/>
    </row>
    <row r="51" spans="1:4" x14ac:dyDescent="0.2">
      <c r="A51" s="11"/>
      <c r="B51" s="11"/>
      <c r="C51" s="11"/>
      <c r="D51" s="11"/>
    </row>
    <row r="52" spans="1:4" x14ac:dyDescent="0.2">
      <c r="A52" s="11"/>
      <c r="B52" s="11"/>
      <c r="C52" s="11"/>
      <c r="D52" s="11"/>
    </row>
    <row r="53" spans="1:4" x14ac:dyDescent="0.2">
      <c r="A53" s="11"/>
      <c r="B53" s="11"/>
      <c r="C53" s="11"/>
      <c r="D53" s="11"/>
    </row>
    <row r="54" spans="1:4" x14ac:dyDescent="0.2">
      <c r="A54" s="11"/>
      <c r="B54" s="11"/>
      <c r="C54" s="11"/>
      <c r="D54" s="11"/>
    </row>
    <row r="55" spans="1:4" x14ac:dyDescent="0.2">
      <c r="A55" s="11"/>
      <c r="B55" s="11"/>
      <c r="C55" s="11"/>
      <c r="D55" s="11"/>
    </row>
    <row r="56" spans="1:4" x14ac:dyDescent="0.2">
      <c r="A56" s="11"/>
      <c r="B56" s="11"/>
      <c r="C56" s="11"/>
      <c r="D56" s="11"/>
    </row>
  </sheetData>
  <printOptions horizontalCentered="1" verticalCentered="1"/>
  <pageMargins left="0" right="0" top="0" bottom="0" header="0" footer="0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Layout" topLeftCell="A14" zoomScaleNormal="100" workbookViewId="0">
      <selection activeCell="C17" sqref="C17"/>
    </sheetView>
  </sheetViews>
  <sheetFormatPr baseColWidth="10" defaultRowHeight="12.75" x14ac:dyDescent="0.2"/>
  <cols>
    <col min="1" max="1" width="6.7109375" customWidth="1"/>
    <col min="2" max="2" width="6.140625" customWidth="1"/>
    <col min="3" max="3" width="23.85546875" customWidth="1"/>
    <col min="4" max="4" width="9.28515625" customWidth="1"/>
    <col min="5" max="5" width="3.5703125" customWidth="1"/>
    <col min="6" max="6" width="5.140625" customWidth="1"/>
    <col min="7" max="7" width="7.140625" customWidth="1"/>
    <col min="8" max="8" width="25.140625" customWidth="1"/>
    <col min="9" max="9" width="12" customWidth="1"/>
    <col min="10" max="10" width="32.140625" hidden="1" customWidth="1"/>
    <col min="11" max="11" width="4" customWidth="1"/>
  </cols>
  <sheetData>
    <row r="1" spans="1:1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3.25" customHeight="1" x14ac:dyDescent="0.4">
      <c r="A3" s="66"/>
      <c r="B3" s="66"/>
      <c r="C3" s="66"/>
      <c r="D3" s="66"/>
      <c r="E3" s="66"/>
      <c r="F3" s="66"/>
      <c r="G3" s="66"/>
      <c r="H3" s="135" t="s">
        <v>79</v>
      </c>
      <c r="I3" s="135"/>
      <c r="J3" s="66"/>
      <c r="K3" s="66"/>
    </row>
    <row r="4" spans="1:1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1" customFormat="1" ht="15.75" x14ac:dyDescent="0.25">
      <c r="B5" s="54"/>
      <c r="C5" s="55" t="s">
        <v>9</v>
      </c>
      <c r="D5" s="55" t="s">
        <v>55</v>
      </c>
      <c r="E5" s="3"/>
      <c r="F5" s="3"/>
      <c r="G5" s="35"/>
      <c r="H5" s="46" t="s">
        <v>58</v>
      </c>
      <c r="I5" s="50" t="s">
        <v>68</v>
      </c>
      <c r="J5" t="s">
        <v>19</v>
      </c>
    </row>
    <row r="6" spans="1:11" ht="15.75" x14ac:dyDescent="0.25">
      <c r="B6" s="15"/>
      <c r="C6" s="97"/>
      <c r="D6" s="98"/>
      <c r="E6" s="4"/>
      <c r="F6" s="4"/>
      <c r="G6" s="35"/>
      <c r="H6" s="138"/>
      <c r="I6" s="139"/>
      <c r="J6" t="s">
        <v>20</v>
      </c>
    </row>
    <row r="7" spans="1:11" ht="15.75" x14ac:dyDescent="0.25">
      <c r="B7" s="15"/>
      <c r="C7" s="99"/>
      <c r="D7" s="100"/>
      <c r="E7" s="4"/>
      <c r="F7" s="4"/>
      <c r="G7" s="37"/>
      <c r="H7" s="46" t="s">
        <v>14</v>
      </c>
      <c r="I7" s="50"/>
      <c r="J7" t="s">
        <v>21</v>
      </c>
    </row>
    <row r="8" spans="1:11" ht="15" x14ac:dyDescent="0.2">
      <c r="B8" s="15"/>
      <c r="C8" s="97"/>
      <c r="D8" s="98"/>
      <c r="E8" s="4"/>
      <c r="F8" s="4"/>
      <c r="G8" s="38"/>
      <c r="H8" s="109"/>
      <c r="I8" s="110"/>
      <c r="J8" t="s">
        <v>22</v>
      </c>
    </row>
    <row r="9" spans="1:11" ht="15" x14ac:dyDescent="0.2">
      <c r="B9" s="15"/>
      <c r="C9" s="99"/>
      <c r="D9" s="100"/>
      <c r="E9" s="4"/>
      <c r="F9" s="4"/>
      <c r="G9" s="38"/>
      <c r="H9" s="111"/>
      <c r="I9" s="112"/>
    </row>
    <row r="10" spans="1:11" ht="15" x14ac:dyDescent="0.2">
      <c r="B10" s="15"/>
      <c r="C10" s="97"/>
      <c r="D10" s="98"/>
      <c r="E10" s="4"/>
      <c r="F10" s="4"/>
      <c r="G10" s="38"/>
      <c r="H10" s="109"/>
      <c r="I10" s="110"/>
      <c r="J10" t="s">
        <v>23</v>
      </c>
    </row>
    <row r="11" spans="1:11" ht="15" x14ac:dyDescent="0.2">
      <c r="B11" s="15"/>
      <c r="C11" s="99"/>
      <c r="D11" s="100"/>
      <c r="E11" s="4"/>
      <c r="F11" s="4"/>
      <c r="G11" s="38"/>
      <c r="H11" s="111"/>
      <c r="I11" s="112"/>
      <c r="J11" t="s">
        <v>24</v>
      </c>
    </row>
    <row r="12" spans="1:11" ht="15.75" x14ac:dyDescent="0.25">
      <c r="B12" s="15"/>
      <c r="C12" s="56" t="s">
        <v>1</v>
      </c>
      <c r="D12" s="57">
        <f>SUM(D6:D11)</f>
        <v>0</v>
      </c>
      <c r="E12" s="4"/>
      <c r="F12" s="4"/>
      <c r="G12" s="38"/>
      <c r="H12" s="109"/>
      <c r="I12" s="110"/>
      <c r="J12" t="s">
        <v>25</v>
      </c>
    </row>
    <row r="13" spans="1:11" ht="15" x14ac:dyDescent="0.2">
      <c r="B13" s="4"/>
      <c r="C13" s="4"/>
      <c r="D13" s="4"/>
      <c r="E13" s="4"/>
      <c r="F13" s="4"/>
      <c r="G13" s="38"/>
      <c r="H13" s="111"/>
      <c r="I13" s="112"/>
      <c r="J13" t="s">
        <v>26</v>
      </c>
    </row>
    <row r="14" spans="1:11" ht="15.75" x14ac:dyDescent="0.25">
      <c r="B14" s="16"/>
      <c r="C14" s="60" t="s">
        <v>89</v>
      </c>
      <c r="D14" s="60" t="s">
        <v>56</v>
      </c>
      <c r="E14" s="4"/>
      <c r="F14" s="4"/>
      <c r="G14" s="38"/>
      <c r="H14" s="109"/>
      <c r="I14" s="110"/>
      <c r="J14" t="s">
        <v>27</v>
      </c>
    </row>
    <row r="15" spans="1:11" ht="15.75" x14ac:dyDescent="0.25">
      <c r="B15" s="16"/>
      <c r="C15" s="129"/>
      <c r="D15" s="130"/>
      <c r="E15" s="4"/>
      <c r="F15" s="4"/>
      <c r="G15" s="38"/>
      <c r="H15" s="111"/>
      <c r="I15" s="112"/>
      <c r="J15" s="1"/>
    </row>
    <row r="16" spans="1:11" s="1" customFormat="1" ht="15.75" x14ac:dyDescent="0.25">
      <c r="B16" s="17"/>
      <c r="C16" s="60" t="s">
        <v>10</v>
      </c>
      <c r="D16" s="60"/>
      <c r="E16" s="3"/>
      <c r="F16" s="3"/>
      <c r="G16" s="38"/>
      <c r="H16" s="109"/>
      <c r="I16" s="110"/>
      <c r="J16" t="s">
        <v>28</v>
      </c>
    </row>
    <row r="17" spans="2:10" s="1" customFormat="1" ht="15.75" x14ac:dyDescent="0.25">
      <c r="B17" s="17"/>
      <c r="C17" s="101"/>
      <c r="D17" s="102"/>
      <c r="E17" s="3"/>
      <c r="F17" s="3"/>
      <c r="G17" s="38"/>
      <c r="H17" s="111"/>
      <c r="I17" s="112"/>
      <c r="J17" t="s">
        <v>2</v>
      </c>
    </row>
    <row r="18" spans="2:10" ht="15" x14ac:dyDescent="0.2">
      <c r="B18" s="17"/>
      <c r="C18" s="103"/>
      <c r="D18" s="104"/>
      <c r="E18" s="4"/>
      <c r="F18" s="4"/>
      <c r="G18" s="38"/>
      <c r="H18" s="109"/>
      <c r="I18" s="110"/>
      <c r="J18" t="s">
        <v>29</v>
      </c>
    </row>
    <row r="19" spans="2:10" ht="15" x14ac:dyDescent="0.2">
      <c r="B19" s="17"/>
      <c r="C19" s="101"/>
      <c r="D19" s="102"/>
      <c r="E19" s="4"/>
      <c r="F19" s="4"/>
      <c r="G19" s="38"/>
      <c r="H19" s="111"/>
      <c r="I19" s="112"/>
    </row>
    <row r="20" spans="2:10" ht="15" x14ac:dyDescent="0.2">
      <c r="B20" s="17"/>
      <c r="C20" s="103"/>
      <c r="D20" s="104"/>
      <c r="E20" s="4"/>
      <c r="F20" s="4"/>
      <c r="G20" s="38"/>
      <c r="H20" s="109"/>
      <c r="I20" s="110"/>
      <c r="J20" t="s">
        <v>30</v>
      </c>
    </row>
    <row r="21" spans="2:10" ht="15" x14ac:dyDescent="0.2">
      <c r="B21" s="17"/>
      <c r="C21" s="101"/>
      <c r="D21" s="102"/>
      <c r="E21" s="4"/>
      <c r="F21" s="4"/>
      <c r="G21" s="38"/>
      <c r="H21" s="111"/>
      <c r="I21" s="112"/>
      <c r="J21" t="s">
        <v>31</v>
      </c>
    </row>
    <row r="22" spans="2:10" ht="15.75" x14ac:dyDescent="0.25">
      <c r="B22" s="17"/>
      <c r="C22" s="58" t="s">
        <v>1</v>
      </c>
      <c r="D22" s="59">
        <f>SUM(D17:D21)</f>
        <v>0</v>
      </c>
      <c r="E22" s="4"/>
      <c r="F22" s="4"/>
      <c r="G22" s="38"/>
      <c r="H22" s="109"/>
      <c r="I22" s="110"/>
      <c r="J22" t="s">
        <v>32</v>
      </c>
    </row>
    <row r="23" spans="2:10" ht="15.75" x14ac:dyDescent="0.25">
      <c r="B23" s="17"/>
      <c r="C23" s="136"/>
      <c r="D23" s="137"/>
      <c r="E23" s="4"/>
      <c r="F23" s="4"/>
      <c r="G23" s="38"/>
      <c r="H23" s="48" t="s">
        <v>1</v>
      </c>
      <c r="I23" s="49">
        <f>SUM(I8:I22)</f>
        <v>0</v>
      </c>
      <c r="J23" t="s">
        <v>33</v>
      </c>
    </row>
    <row r="24" spans="2:10" ht="15.75" x14ac:dyDescent="0.25">
      <c r="B24" s="17"/>
      <c r="C24" s="60" t="s">
        <v>11</v>
      </c>
      <c r="D24" s="60"/>
      <c r="E24" s="4"/>
      <c r="F24" s="4"/>
      <c r="G24" s="38"/>
      <c r="H24" s="140"/>
      <c r="I24" s="141"/>
      <c r="J24" t="s">
        <v>34</v>
      </c>
    </row>
    <row r="25" spans="2:10" ht="15.75" x14ac:dyDescent="0.25">
      <c r="B25" s="17"/>
      <c r="C25" s="101"/>
      <c r="D25" s="102"/>
      <c r="E25" s="4"/>
      <c r="F25" s="4"/>
      <c r="G25" s="38"/>
      <c r="H25" s="46" t="s">
        <v>15</v>
      </c>
      <c r="I25" s="50"/>
    </row>
    <row r="26" spans="2:10" ht="15" x14ac:dyDescent="0.2">
      <c r="B26" s="17"/>
      <c r="C26" s="105"/>
      <c r="D26" s="106"/>
      <c r="E26" s="4"/>
      <c r="F26" s="4"/>
      <c r="G26" s="38"/>
      <c r="H26" s="109"/>
      <c r="I26" s="110"/>
      <c r="J26" s="9" t="s">
        <v>35</v>
      </c>
    </row>
    <row r="27" spans="2:10" ht="15" x14ac:dyDescent="0.2">
      <c r="B27" s="17"/>
      <c r="C27" s="101"/>
      <c r="D27" s="102"/>
      <c r="E27" s="4"/>
      <c r="F27" s="4"/>
      <c r="G27" s="38"/>
      <c r="H27" s="113"/>
      <c r="I27" s="114"/>
      <c r="J27" s="9" t="s">
        <v>36</v>
      </c>
    </row>
    <row r="28" spans="2:10" ht="15" x14ac:dyDescent="0.2">
      <c r="B28" s="17"/>
      <c r="C28" s="105"/>
      <c r="D28" s="106"/>
      <c r="E28" s="4"/>
      <c r="F28" s="4"/>
      <c r="G28" s="38"/>
      <c r="H28" s="109"/>
      <c r="I28" s="110"/>
      <c r="J28" s="9" t="s">
        <v>3</v>
      </c>
    </row>
    <row r="29" spans="2:10" ht="15" x14ac:dyDescent="0.2">
      <c r="B29" s="17"/>
      <c r="C29" s="101"/>
      <c r="D29" s="102"/>
      <c r="E29" s="4"/>
      <c r="F29" s="4"/>
      <c r="G29" s="38"/>
      <c r="H29" s="113"/>
      <c r="I29" s="114"/>
      <c r="J29" s="9" t="s">
        <v>37</v>
      </c>
    </row>
    <row r="30" spans="2:10" ht="15.75" x14ac:dyDescent="0.25">
      <c r="B30" s="17"/>
      <c r="C30" s="105"/>
      <c r="D30" s="106"/>
      <c r="E30" s="4"/>
      <c r="F30" s="4"/>
      <c r="G30" s="38"/>
      <c r="H30" s="48" t="s">
        <v>1</v>
      </c>
      <c r="I30" s="49">
        <f>SUM(I26:I29)</f>
        <v>0</v>
      </c>
      <c r="J30" s="9" t="s">
        <v>38</v>
      </c>
    </row>
    <row r="31" spans="2:10" ht="15" x14ac:dyDescent="0.2">
      <c r="B31" s="17"/>
      <c r="C31" s="101"/>
      <c r="D31" s="102"/>
      <c r="E31" s="4"/>
      <c r="F31" s="4"/>
      <c r="G31" s="38"/>
      <c r="H31" s="124"/>
      <c r="I31" s="125"/>
      <c r="J31" s="9" t="s">
        <v>39</v>
      </c>
    </row>
    <row r="32" spans="2:10" ht="15.75" x14ac:dyDescent="0.25">
      <c r="B32" s="17"/>
      <c r="C32" s="58" t="s">
        <v>1</v>
      </c>
      <c r="D32" s="59">
        <f>SUM(D25:D31)</f>
        <v>0</v>
      </c>
      <c r="E32" s="4"/>
      <c r="F32" s="4"/>
      <c r="G32" s="38"/>
      <c r="H32" s="46" t="s">
        <v>16</v>
      </c>
      <c r="I32" s="50"/>
    </row>
    <row r="33" spans="1:11" ht="15" x14ac:dyDescent="0.2">
      <c r="B33" s="17"/>
      <c r="C33" s="131"/>
      <c r="D33" s="132"/>
      <c r="E33" s="4"/>
      <c r="F33" s="4"/>
      <c r="G33" s="38"/>
      <c r="H33" s="109"/>
      <c r="I33" s="115"/>
      <c r="J33" t="s">
        <v>40</v>
      </c>
    </row>
    <row r="34" spans="1:11" ht="15.75" x14ac:dyDescent="0.25">
      <c r="B34" s="17"/>
      <c r="C34" s="60" t="s">
        <v>12</v>
      </c>
      <c r="D34" s="60"/>
      <c r="E34" s="4"/>
      <c r="F34" s="4"/>
      <c r="G34" s="38"/>
      <c r="H34" s="113"/>
      <c r="I34" s="116"/>
      <c r="J34" t="s">
        <v>6</v>
      </c>
    </row>
    <row r="35" spans="1:11" ht="15" x14ac:dyDescent="0.2">
      <c r="B35" s="17"/>
      <c r="C35" s="107"/>
      <c r="D35" s="108"/>
      <c r="E35" s="4"/>
      <c r="F35" s="4"/>
      <c r="G35" s="38"/>
      <c r="H35" s="109"/>
      <c r="I35" s="115"/>
      <c r="J35" t="s">
        <v>41</v>
      </c>
    </row>
    <row r="36" spans="1:11" ht="15" x14ac:dyDescent="0.2">
      <c r="B36" s="17"/>
      <c r="C36" s="105"/>
      <c r="D36" s="106"/>
      <c r="E36" s="4"/>
      <c r="F36" s="4"/>
      <c r="G36" s="38"/>
      <c r="H36" s="113"/>
      <c r="I36" s="116"/>
      <c r="J36" t="s">
        <v>42</v>
      </c>
    </row>
    <row r="37" spans="1:11" ht="15" x14ac:dyDescent="0.2">
      <c r="B37" s="17"/>
      <c r="C37" s="101"/>
      <c r="D37" s="102"/>
      <c r="E37" s="4"/>
      <c r="F37" s="4"/>
      <c r="G37" s="38"/>
      <c r="H37" s="109"/>
      <c r="I37" s="115"/>
    </row>
    <row r="38" spans="1:11" ht="15" x14ac:dyDescent="0.2">
      <c r="B38" s="17"/>
      <c r="C38" s="105"/>
      <c r="D38" s="106"/>
      <c r="E38" s="4"/>
      <c r="F38" s="4"/>
      <c r="G38" s="38"/>
      <c r="H38" s="113"/>
      <c r="I38" s="116"/>
      <c r="J38" t="s">
        <v>43</v>
      </c>
    </row>
    <row r="39" spans="1:11" s="1" customFormat="1" ht="15.75" x14ac:dyDescent="0.25">
      <c r="B39" s="17"/>
      <c r="C39" s="101"/>
      <c r="D39" s="102"/>
      <c r="E39" s="3"/>
      <c r="F39" s="3"/>
      <c r="G39" s="38"/>
      <c r="H39" s="109"/>
      <c r="I39" s="115"/>
      <c r="J39" t="s">
        <v>44</v>
      </c>
    </row>
    <row r="40" spans="1:11" ht="15.75" x14ac:dyDescent="0.25">
      <c r="B40" s="17"/>
      <c r="C40" s="105"/>
      <c r="D40" s="106"/>
      <c r="E40" s="4"/>
      <c r="F40" s="4"/>
      <c r="G40" s="38"/>
      <c r="H40" s="48" t="s">
        <v>1</v>
      </c>
      <c r="I40" s="51">
        <f>SUM(I33:I39)</f>
        <v>0</v>
      </c>
      <c r="J40" t="s">
        <v>45</v>
      </c>
    </row>
    <row r="41" spans="1:11" ht="15" x14ac:dyDescent="0.2">
      <c r="B41" s="17"/>
      <c r="C41" s="101"/>
      <c r="D41" s="102"/>
      <c r="E41" s="4"/>
      <c r="F41" s="4"/>
      <c r="G41" s="38"/>
      <c r="H41" s="124"/>
      <c r="I41" s="125"/>
      <c r="J41" t="s">
        <v>46</v>
      </c>
    </row>
    <row r="42" spans="1:11" ht="15.75" x14ac:dyDescent="0.25">
      <c r="B42" s="17"/>
      <c r="C42" s="105"/>
      <c r="D42" s="106"/>
      <c r="E42" s="4"/>
      <c r="F42" s="4"/>
      <c r="G42" s="38"/>
      <c r="H42" s="46" t="s">
        <v>17</v>
      </c>
      <c r="I42" s="50"/>
      <c r="J42" t="s">
        <v>47</v>
      </c>
    </row>
    <row r="43" spans="1:11" ht="15" x14ac:dyDescent="0.2">
      <c r="B43" s="17"/>
      <c r="C43" s="101"/>
      <c r="D43" s="102"/>
      <c r="E43" s="4"/>
      <c r="F43" s="4"/>
      <c r="G43" s="38"/>
      <c r="H43" s="109"/>
      <c r="I43" s="115"/>
    </row>
    <row r="44" spans="1:11" ht="15.75" x14ac:dyDescent="0.25">
      <c r="B44" s="17"/>
      <c r="C44" s="58" t="s">
        <v>1</v>
      </c>
      <c r="D44" s="59">
        <f>SUM(D35:D43)</f>
        <v>0</v>
      </c>
      <c r="E44" s="4"/>
      <c r="F44" s="4"/>
      <c r="G44" s="38"/>
      <c r="H44" s="113"/>
      <c r="I44" s="116"/>
      <c r="J44" s="119" t="s">
        <v>48</v>
      </c>
      <c r="K44" s="119"/>
    </row>
    <row r="45" spans="1:11" ht="15.75" x14ac:dyDescent="0.25">
      <c r="B45" s="5"/>
      <c r="C45" s="5"/>
      <c r="D45" s="5"/>
      <c r="E45" s="4"/>
      <c r="F45" s="4"/>
      <c r="G45" s="38"/>
      <c r="H45" s="109"/>
      <c r="I45" s="115"/>
      <c r="J45" s="119" t="s">
        <v>49</v>
      </c>
      <c r="K45" s="119"/>
    </row>
    <row r="46" spans="1:11" ht="15.75" x14ac:dyDescent="0.25">
      <c r="B46" s="5"/>
      <c r="C46" s="5"/>
      <c r="D46" s="5"/>
      <c r="E46" s="4"/>
      <c r="F46" s="4"/>
      <c r="G46" s="38"/>
      <c r="H46" s="48" t="s">
        <v>1</v>
      </c>
      <c r="I46" s="51">
        <f>SUM(I43:I45)</f>
        <v>0</v>
      </c>
    </row>
    <row r="47" spans="1:11" ht="15.75" x14ac:dyDescent="0.25">
      <c r="A47" s="42"/>
      <c r="B47" s="43"/>
      <c r="C47" s="43"/>
      <c r="D47" s="43"/>
      <c r="E47" s="42"/>
      <c r="G47" s="38"/>
      <c r="H47" s="124"/>
      <c r="I47" s="125"/>
      <c r="J47" t="s">
        <v>50</v>
      </c>
    </row>
    <row r="48" spans="1:11" ht="15.75" x14ac:dyDescent="0.25">
      <c r="A48" s="42"/>
      <c r="B48" s="44"/>
      <c r="C48" s="63"/>
      <c r="D48" s="43"/>
      <c r="E48" s="42"/>
      <c r="G48" s="38"/>
      <c r="H48" s="46" t="s">
        <v>18</v>
      </c>
      <c r="I48" s="50"/>
      <c r="J48" t="s">
        <v>51</v>
      </c>
    </row>
    <row r="49" spans="1:10" ht="15.75" x14ac:dyDescent="0.25">
      <c r="A49" s="42"/>
      <c r="B49" s="27" t="s">
        <v>69</v>
      </c>
      <c r="C49" s="28"/>
      <c r="D49" s="29">
        <f>D12</f>
        <v>0</v>
      </c>
      <c r="E49" s="42"/>
      <c r="G49" s="38"/>
      <c r="H49" s="109"/>
      <c r="I49" s="110"/>
      <c r="J49" t="s">
        <v>52</v>
      </c>
    </row>
    <row r="50" spans="1:10" ht="15.75" x14ac:dyDescent="0.25">
      <c r="A50" s="42"/>
      <c r="B50" s="30" t="s">
        <v>70</v>
      </c>
      <c r="C50" s="31"/>
      <c r="D50" s="32">
        <f>D22+D32+D44</f>
        <v>0</v>
      </c>
      <c r="E50" s="42"/>
      <c r="G50" s="38"/>
      <c r="H50" s="113"/>
      <c r="I50" s="114"/>
      <c r="J50" t="s">
        <v>53</v>
      </c>
    </row>
    <row r="51" spans="1:10" ht="15" x14ac:dyDescent="0.2">
      <c r="A51" s="42"/>
      <c r="B51" s="64" t="s">
        <v>71</v>
      </c>
      <c r="C51" s="64"/>
      <c r="D51" s="65">
        <f>D49-D50</f>
        <v>0</v>
      </c>
      <c r="E51" s="42"/>
      <c r="G51" s="38"/>
      <c r="H51" s="109"/>
      <c r="I51" s="110"/>
      <c r="J51" t="s">
        <v>54</v>
      </c>
    </row>
    <row r="52" spans="1:10" ht="15" x14ac:dyDescent="0.2">
      <c r="A52" s="42"/>
      <c r="B52" s="61" t="s">
        <v>72</v>
      </c>
      <c r="C52" s="61"/>
      <c r="D52" s="62">
        <f>I23+I30+I40+I46+I53</f>
        <v>0</v>
      </c>
      <c r="E52" s="42"/>
      <c r="G52" s="38"/>
      <c r="H52" s="113"/>
      <c r="I52" s="114"/>
    </row>
    <row r="53" spans="1:10" ht="15" customHeight="1" x14ac:dyDescent="0.25">
      <c r="A53" s="42"/>
      <c r="B53" s="126" t="s">
        <v>13</v>
      </c>
      <c r="C53" s="127"/>
      <c r="D53" s="26">
        <f>D51-D52</f>
        <v>0</v>
      </c>
      <c r="E53" s="42"/>
      <c r="G53" s="38"/>
      <c r="H53" s="48" t="s">
        <v>1</v>
      </c>
      <c r="I53" s="49">
        <f>SUM(I49:I52)</f>
        <v>0</v>
      </c>
      <c r="J53" s="1"/>
    </row>
    <row r="54" spans="1:10" ht="18.75" customHeight="1" x14ac:dyDescent="0.3">
      <c r="A54" s="42"/>
      <c r="B54" s="44"/>
      <c r="C54" s="44"/>
      <c r="D54" s="45"/>
      <c r="E54" s="42"/>
    </row>
    <row r="55" spans="1:10" ht="15" x14ac:dyDescent="0.2">
      <c r="B55" s="6"/>
      <c r="C55" s="10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C35:C43">
      <formula1>andAus</formula1>
    </dataValidation>
    <dataValidation type="list" errorStyle="information" allowBlank="1" showInputMessage="1" sqref="C6:C11">
      <formula1>Einnahmen</formula1>
    </dataValidation>
    <dataValidation type="list" allowBlank="1" showInputMessage="1" sqref="C17:C21">
      <formula1>Wohnen</formula1>
    </dataValidation>
    <dataValidation type="list" allowBlank="1" showInputMessage="1" sqref="H8:H22">
      <formula1>EssenTrinken</formula1>
    </dataValidation>
    <dataValidation type="list" allowBlank="1" showInputMessage="1" sqref="C25:C31">
      <formula1>Inet</formula1>
    </dataValidation>
    <dataValidation type="list" allowBlank="1" showInputMessage="1" sqref="H26:H29">
      <formula1>Fahren</formula1>
    </dataValidation>
    <dataValidation type="list" allowBlank="1" showInputMessage="1" sqref="H33:H39">
      <formula1>Familie</formula1>
    </dataValidation>
    <dataValidation type="list" allowBlank="1" showInputMessage="1" sqref="H43:H45">
      <formula1>Kleidung</formula1>
    </dataValidation>
    <dataValidation type="list" allowBlank="1" showInputMessage="1" sqref="H49:H52">
      <formula1>$J$47:$J$51</formula1>
    </dataValidation>
  </dataValidations>
  <pageMargins left="0" right="0" top="0" bottom="0" header="0" footer="0"/>
  <pageSetup paperSize="9" orientation="portrait" r:id="rId1"/>
  <headerFooter>
    <oddHeader>&amp;L&amp;G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Layout" topLeftCell="A14" zoomScaleNormal="100" workbookViewId="0">
      <selection activeCell="C17" sqref="C17"/>
    </sheetView>
  </sheetViews>
  <sheetFormatPr baseColWidth="10" defaultRowHeight="12.75" x14ac:dyDescent="0.2"/>
  <cols>
    <col min="1" max="1" width="6.7109375" customWidth="1"/>
    <col min="2" max="2" width="6.140625" customWidth="1"/>
    <col min="3" max="3" width="23.85546875" customWidth="1"/>
    <col min="4" max="4" width="9.28515625" customWidth="1"/>
    <col min="5" max="5" width="3.5703125" customWidth="1"/>
    <col min="6" max="6" width="5.140625" customWidth="1"/>
    <col min="7" max="7" width="7.140625" customWidth="1"/>
    <col min="8" max="8" width="25.140625" customWidth="1"/>
    <col min="9" max="9" width="12" customWidth="1"/>
    <col min="10" max="10" width="32.140625" hidden="1" customWidth="1"/>
    <col min="11" max="11" width="4" customWidth="1"/>
  </cols>
  <sheetData>
    <row r="1" spans="1:1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3.25" customHeight="1" x14ac:dyDescent="0.4">
      <c r="A3" s="66"/>
      <c r="B3" s="66"/>
      <c r="C3" s="66"/>
      <c r="D3" s="66"/>
      <c r="E3" s="66"/>
      <c r="F3" s="66"/>
      <c r="G3" s="66"/>
      <c r="H3" s="135" t="s">
        <v>80</v>
      </c>
      <c r="I3" s="135"/>
      <c r="J3" s="66"/>
      <c r="K3" s="66"/>
    </row>
    <row r="4" spans="1:1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1" customFormat="1" ht="15.75" x14ac:dyDescent="0.25">
      <c r="B5" s="54"/>
      <c r="C5" s="55" t="s">
        <v>9</v>
      </c>
      <c r="D5" s="55" t="s">
        <v>55</v>
      </c>
      <c r="E5" s="3"/>
      <c r="F5" s="3"/>
      <c r="G5" s="35"/>
      <c r="H5" s="46" t="s">
        <v>58</v>
      </c>
      <c r="I5" s="50" t="s">
        <v>68</v>
      </c>
      <c r="J5" t="s">
        <v>19</v>
      </c>
    </row>
    <row r="6" spans="1:11" ht="15.75" x14ac:dyDescent="0.25">
      <c r="B6" s="15"/>
      <c r="C6" s="97"/>
      <c r="D6" s="98"/>
      <c r="E6" s="4"/>
      <c r="F6" s="4"/>
      <c r="G6" s="35"/>
      <c r="H6" s="138"/>
      <c r="I6" s="139"/>
      <c r="J6" t="s">
        <v>20</v>
      </c>
    </row>
    <row r="7" spans="1:11" ht="15.75" x14ac:dyDescent="0.25">
      <c r="B7" s="15"/>
      <c r="C7" s="99"/>
      <c r="D7" s="100"/>
      <c r="E7" s="4"/>
      <c r="F7" s="4"/>
      <c r="G7" s="37"/>
      <c r="H7" s="46" t="s">
        <v>14</v>
      </c>
      <c r="I7" s="50"/>
      <c r="J7" t="s">
        <v>21</v>
      </c>
    </row>
    <row r="8" spans="1:11" ht="15" x14ac:dyDescent="0.2">
      <c r="B8" s="15"/>
      <c r="C8" s="97"/>
      <c r="D8" s="98"/>
      <c r="E8" s="4"/>
      <c r="F8" s="4"/>
      <c r="G8" s="38"/>
      <c r="H8" s="109"/>
      <c r="I8" s="110"/>
      <c r="J8" t="s">
        <v>22</v>
      </c>
    </row>
    <row r="9" spans="1:11" ht="15" x14ac:dyDescent="0.2">
      <c r="B9" s="15"/>
      <c r="C9" s="99"/>
      <c r="D9" s="100"/>
      <c r="E9" s="4"/>
      <c r="F9" s="4"/>
      <c r="G9" s="38"/>
      <c r="H9" s="111"/>
      <c r="I9" s="112"/>
    </row>
    <row r="10" spans="1:11" ht="15" x14ac:dyDescent="0.2">
      <c r="B10" s="15"/>
      <c r="C10" s="97"/>
      <c r="D10" s="98"/>
      <c r="E10" s="4"/>
      <c r="F10" s="4"/>
      <c r="G10" s="38"/>
      <c r="H10" s="109"/>
      <c r="I10" s="110"/>
      <c r="J10" t="s">
        <v>23</v>
      </c>
    </row>
    <row r="11" spans="1:11" ht="15" x14ac:dyDescent="0.2">
      <c r="B11" s="15"/>
      <c r="C11" s="99"/>
      <c r="D11" s="100"/>
      <c r="E11" s="4"/>
      <c r="F11" s="4"/>
      <c r="G11" s="38"/>
      <c r="H11" s="111"/>
      <c r="I11" s="112"/>
      <c r="J11" t="s">
        <v>24</v>
      </c>
    </row>
    <row r="12" spans="1:11" ht="15.75" x14ac:dyDescent="0.25">
      <c r="B12" s="15"/>
      <c r="C12" s="56" t="s">
        <v>1</v>
      </c>
      <c r="D12" s="57">
        <f>SUM(D6:D11)</f>
        <v>0</v>
      </c>
      <c r="E12" s="4"/>
      <c r="F12" s="4"/>
      <c r="G12" s="38"/>
      <c r="H12" s="109"/>
      <c r="I12" s="110"/>
      <c r="J12" t="s">
        <v>25</v>
      </c>
    </row>
    <row r="13" spans="1:11" ht="15" x14ac:dyDescent="0.2">
      <c r="B13" s="4"/>
      <c r="C13" s="4"/>
      <c r="D13" s="4"/>
      <c r="E13" s="4"/>
      <c r="F13" s="4"/>
      <c r="G13" s="38"/>
      <c r="H13" s="111"/>
      <c r="I13" s="112"/>
      <c r="J13" t="s">
        <v>26</v>
      </c>
    </row>
    <row r="14" spans="1:11" ht="15.75" x14ac:dyDescent="0.25">
      <c r="B14" s="16"/>
      <c r="C14" s="60" t="s">
        <v>89</v>
      </c>
      <c r="D14" s="60" t="s">
        <v>56</v>
      </c>
      <c r="E14" s="4"/>
      <c r="F14" s="4"/>
      <c r="G14" s="38"/>
      <c r="H14" s="109"/>
      <c r="I14" s="110"/>
      <c r="J14" t="s">
        <v>27</v>
      </c>
    </row>
    <row r="15" spans="1:11" ht="15.75" x14ac:dyDescent="0.25">
      <c r="B15" s="16"/>
      <c r="C15" s="129"/>
      <c r="D15" s="130"/>
      <c r="E15" s="4"/>
      <c r="F15" s="4"/>
      <c r="G15" s="38"/>
      <c r="H15" s="111"/>
      <c r="I15" s="112"/>
      <c r="J15" s="1"/>
    </row>
    <row r="16" spans="1:11" s="1" customFormat="1" ht="15.75" x14ac:dyDescent="0.25">
      <c r="B16" s="17"/>
      <c r="C16" s="60" t="s">
        <v>10</v>
      </c>
      <c r="D16" s="60"/>
      <c r="E16" s="3"/>
      <c r="F16" s="3"/>
      <c r="G16" s="38"/>
      <c r="H16" s="109"/>
      <c r="I16" s="110"/>
      <c r="J16" t="s">
        <v>28</v>
      </c>
    </row>
    <row r="17" spans="2:10" s="1" customFormat="1" ht="15.75" x14ac:dyDescent="0.25">
      <c r="B17" s="17"/>
      <c r="C17" s="101"/>
      <c r="D17" s="102"/>
      <c r="E17" s="3"/>
      <c r="F17" s="3"/>
      <c r="G17" s="38"/>
      <c r="H17" s="111"/>
      <c r="I17" s="112"/>
      <c r="J17" t="s">
        <v>2</v>
      </c>
    </row>
    <row r="18" spans="2:10" ht="15" x14ac:dyDescent="0.2">
      <c r="B18" s="17"/>
      <c r="C18" s="103"/>
      <c r="D18" s="104"/>
      <c r="E18" s="4"/>
      <c r="F18" s="4"/>
      <c r="G18" s="38"/>
      <c r="H18" s="109"/>
      <c r="I18" s="110"/>
      <c r="J18" t="s">
        <v>29</v>
      </c>
    </row>
    <row r="19" spans="2:10" ht="15" x14ac:dyDescent="0.2">
      <c r="B19" s="17"/>
      <c r="C19" s="101"/>
      <c r="D19" s="102"/>
      <c r="E19" s="4"/>
      <c r="F19" s="4"/>
      <c r="G19" s="38"/>
      <c r="H19" s="111"/>
      <c r="I19" s="112"/>
    </row>
    <row r="20" spans="2:10" ht="15" x14ac:dyDescent="0.2">
      <c r="B20" s="17"/>
      <c r="C20" s="103"/>
      <c r="D20" s="104"/>
      <c r="E20" s="4"/>
      <c r="F20" s="4"/>
      <c r="G20" s="38"/>
      <c r="H20" s="109"/>
      <c r="I20" s="110"/>
      <c r="J20" t="s">
        <v>30</v>
      </c>
    </row>
    <row r="21" spans="2:10" ht="15" x14ac:dyDescent="0.2">
      <c r="B21" s="17"/>
      <c r="C21" s="101"/>
      <c r="D21" s="102"/>
      <c r="E21" s="4"/>
      <c r="F21" s="4"/>
      <c r="G21" s="38"/>
      <c r="H21" s="111"/>
      <c r="I21" s="112"/>
      <c r="J21" t="s">
        <v>31</v>
      </c>
    </row>
    <row r="22" spans="2:10" ht="15.75" x14ac:dyDescent="0.25">
      <c r="B22" s="17"/>
      <c r="C22" s="58" t="s">
        <v>1</v>
      </c>
      <c r="D22" s="59">
        <f>SUM(D17:D21)</f>
        <v>0</v>
      </c>
      <c r="E22" s="4"/>
      <c r="F22" s="4"/>
      <c r="G22" s="38"/>
      <c r="H22" s="109"/>
      <c r="I22" s="110"/>
      <c r="J22" t="s">
        <v>32</v>
      </c>
    </row>
    <row r="23" spans="2:10" ht="15.75" x14ac:dyDescent="0.25">
      <c r="B23" s="17"/>
      <c r="C23" s="136"/>
      <c r="D23" s="137"/>
      <c r="E23" s="4"/>
      <c r="F23" s="4"/>
      <c r="G23" s="38"/>
      <c r="H23" s="48" t="s">
        <v>1</v>
      </c>
      <c r="I23" s="49">
        <f>SUM(I8:I22)</f>
        <v>0</v>
      </c>
      <c r="J23" t="s">
        <v>33</v>
      </c>
    </row>
    <row r="24" spans="2:10" ht="15.75" x14ac:dyDescent="0.25">
      <c r="B24" s="17"/>
      <c r="C24" s="60" t="s">
        <v>11</v>
      </c>
      <c r="D24" s="60"/>
      <c r="E24" s="4"/>
      <c r="F24" s="4"/>
      <c r="G24" s="38"/>
      <c r="H24" s="140"/>
      <c r="I24" s="141"/>
      <c r="J24" t="s">
        <v>34</v>
      </c>
    </row>
    <row r="25" spans="2:10" ht="15.75" x14ac:dyDescent="0.25">
      <c r="B25" s="17"/>
      <c r="C25" s="101"/>
      <c r="D25" s="102"/>
      <c r="E25" s="4"/>
      <c r="F25" s="4"/>
      <c r="G25" s="38"/>
      <c r="H25" s="46" t="s">
        <v>15</v>
      </c>
      <c r="I25" s="50"/>
    </row>
    <row r="26" spans="2:10" ht="15" x14ac:dyDescent="0.2">
      <c r="B26" s="17"/>
      <c r="C26" s="105"/>
      <c r="D26" s="106"/>
      <c r="E26" s="4"/>
      <c r="F26" s="4"/>
      <c r="G26" s="38"/>
      <c r="H26" s="109"/>
      <c r="I26" s="110"/>
      <c r="J26" s="9" t="s">
        <v>35</v>
      </c>
    </row>
    <row r="27" spans="2:10" ht="15" x14ac:dyDescent="0.2">
      <c r="B27" s="17"/>
      <c r="C27" s="101"/>
      <c r="D27" s="102"/>
      <c r="E27" s="4"/>
      <c r="F27" s="4"/>
      <c r="G27" s="38"/>
      <c r="H27" s="113"/>
      <c r="I27" s="114"/>
      <c r="J27" s="9" t="s">
        <v>36</v>
      </c>
    </row>
    <row r="28" spans="2:10" ht="15" x14ac:dyDescent="0.2">
      <c r="B28" s="17"/>
      <c r="C28" s="105"/>
      <c r="D28" s="106"/>
      <c r="E28" s="4"/>
      <c r="F28" s="4"/>
      <c r="G28" s="38"/>
      <c r="H28" s="109"/>
      <c r="I28" s="110"/>
      <c r="J28" s="9" t="s">
        <v>3</v>
      </c>
    </row>
    <row r="29" spans="2:10" ht="15" x14ac:dyDescent="0.2">
      <c r="B29" s="17"/>
      <c r="C29" s="101"/>
      <c r="D29" s="102"/>
      <c r="E29" s="4"/>
      <c r="F29" s="4"/>
      <c r="G29" s="38"/>
      <c r="H29" s="113"/>
      <c r="I29" s="114"/>
      <c r="J29" s="9" t="s">
        <v>37</v>
      </c>
    </row>
    <row r="30" spans="2:10" ht="15.75" x14ac:dyDescent="0.25">
      <c r="B30" s="17"/>
      <c r="C30" s="105"/>
      <c r="D30" s="106"/>
      <c r="E30" s="4"/>
      <c r="F30" s="4"/>
      <c r="G30" s="38"/>
      <c r="H30" s="48" t="s">
        <v>1</v>
      </c>
      <c r="I30" s="49">
        <f>SUM(I26:I29)</f>
        <v>0</v>
      </c>
      <c r="J30" s="9" t="s">
        <v>38</v>
      </c>
    </row>
    <row r="31" spans="2:10" ht="15" x14ac:dyDescent="0.2">
      <c r="B31" s="17"/>
      <c r="C31" s="101"/>
      <c r="D31" s="102"/>
      <c r="E31" s="4"/>
      <c r="F31" s="4"/>
      <c r="G31" s="38"/>
      <c r="H31" s="124"/>
      <c r="I31" s="125"/>
      <c r="J31" s="9" t="s">
        <v>39</v>
      </c>
    </row>
    <row r="32" spans="2:10" ht="15.75" x14ac:dyDescent="0.25">
      <c r="B32" s="17"/>
      <c r="C32" s="58" t="s">
        <v>1</v>
      </c>
      <c r="D32" s="59">
        <f>SUM(D25:D31)</f>
        <v>0</v>
      </c>
      <c r="E32" s="4"/>
      <c r="F32" s="4"/>
      <c r="G32" s="38"/>
      <c r="H32" s="46" t="s">
        <v>16</v>
      </c>
      <c r="I32" s="50"/>
    </row>
    <row r="33" spans="1:10" ht="15" x14ac:dyDescent="0.2">
      <c r="B33" s="17"/>
      <c r="C33" s="131"/>
      <c r="D33" s="132"/>
      <c r="E33" s="4"/>
      <c r="F33" s="4"/>
      <c r="G33" s="38"/>
      <c r="H33" s="109"/>
      <c r="I33" s="115"/>
      <c r="J33" t="s">
        <v>40</v>
      </c>
    </row>
    <row r="34" spans="1:10" ht="15.75" x14ac:dyDescent="0.25">
      <c r="B34" s="17"/>
      <c r="C34" s="60" t="s">
        <v>12</v>
      </c>
      <c r="D34" s="60"/>
      <c r="E34" s="4"/>
      <c r="F34" s="4"/>
      <c r="G34" s="38"/>
      <c r="H34" s="113"/>
      <c r="I34" s="116"/>
      <c r="J34" t="s">
        <v>6</v>
      </c>
    </row>
    <row r="35" spans="1:10" ht="15" x14ac:dyDescent="0.2">
      <c r="B35" s="17"/>
      <c r="C35" s="107"/>
      <c r="D35" s="108"/>
      <c r="E35" s="4"/>
      <c r="F35" s="4"/>
      <c r="G35" s="38"/>
      <c r="H35" s="109"/>
      <c r="I35" s="115"/>
      <c r="J35" t="s">
        <v>41</v>
      </c>
    </row>
    <row r="36" spans="1:10" ht="15" x14ac:dyDescent="0.2">
      <c r="B36" s="17"/>
      <c r="C36" s="105"/>
      <c r="D36" s="106"/>
      <c r="E36" s="4"/>
      <c r="F36" s="4"/>
      <c r="G36" s="38"/>
      <c r="H36" s="113"/>
      <c r="I36" s="116"/>
      <c r="J36" t="s">
        <v>42</v>
      </c>
    </row>
    <row r="37" spans="1:10" ht="15" x14ac:dyDescent="0.2">
      <c r="B37" s="17"/>
      <c r="C37" s="101"/>
      <c r="D37" s="102"/>
      <c r="E37" s="4"/>
      <c r="F37" s="4"/>
      <c r="G37" s="38"/>
      <c r="H37" s="109"/>
      <c r="I37" s="115"/>
    </row>
    <row r="38" spans="1:10" ht="15" x14ac:dyDescent="0.2">
      <c r="B38" s="17"/>
      <c r="C38" s="105"/>
      <c r="D38" s="106"/>
      <c r="E38" s="4"/>
      <c r="F38" s="4"/>
      <c r="G38" s="38"/>
      <c r="H38" s="113"/>
      <c r="I38" s="116"/>
      <c r="J38" t="s">
        <v>43</v>
      </c>
    </row>
    <row r="39" spans="1:10" s="1" customFormat="1" ht="15.75" x14ac:dyDescent="0.25">
      <c r="B39" s="17"/>
      <c r="C39" s="101"/>
      <c r="D39" s="102"/>
      <c r="E39" s="3"/>
      <c r="F39" s="3"/>
      <c r="G39" s="38"/>
      <c r="H39" s="109"/>
      <c r="I39" s="115"/>
      <c r="J39" t="s">
        <v>44</v>
      </c>
    </row>
    <row r="40" spans="1:10" ht="15.75" x14ac:dyDescent="0.25">
      <c r="B40" s="17"/>
      <c r="C40" s="105"/>
      <c r="D40" s="106"/>
      <c r="E40" s="4"/>
      <c r="F40" s="4"/>
      <c r="G40" s="38"/>
      <c r="H40" s="48" t="s">
        <v>1</v>
      </c>
      <c r="I40" s="51">
        <f>SUM(I33:I39)</f>
        <v>0</v>
      </c>
      <c r="J40" t="s">
        <v>45</v>
      </c>
    </row>
    <row r="41" spans="1:10" ht="15" x14ac:dyDescent="0.2">
      <c r="B41" s="17"/>
      <c r="C41" s="101"/>
      <c r="D41" s="102"/>
      <c r="E41" s="4"/>
      <c r="F41" s="4"/>
      <c r="G41" s="38"/>
      <c r="H41" s="124"/>
      <c r="I41" s="125"/>
      <c r="J41" t="s">
        <v>46</v>
      </c>
    </row>
    <row r="42" spans="1:10" ht="15.75" x14ac:dyDescent="0.25">
      <c r="B42" s="17"/>
      <c r="C42" s="105"/>
      <c r="D42" s="106"/>
      <c r="E42" s="4"/>
      <c r="F42" s="4"/>
      <c r="G42" s="38"/>
      <c r="H42" s="46" t="s">
        <v>17</v>
      </c>
      <c r="I42" s="50"/>
      <c r="J42" t="s">
        <v>47</v>
      </c>
    </row>
    <row r="43" spans="1:10" ht="15" x14ac:dyDescent="0.2">
      <c r="B43" s="17"/>
      <c r="C43" s="101"/>
      <c r="D43" s="102"/>
      <c r="E43" s="4"/>
      <c r="F43" s="4"/>
      <c r="G43" s="38"/>
      <c r="H43" s="109"/>
      <c r="I43" s="115"/>
    </row>
    <row r="44" spans="1:10" ht="15.75" x14ac:dyDescent="0.25">
      <c r="B44" s="17"/>
      <c r="C44" s="58" t="s">
        <v>1</v>
      </c>
      <c r="D44" s="59">
        <f>SUM(D35:D43)</f>
        <v>0</v>
      </c>
      <c r="E44" s="4"/>
      <c r="F44" s="4"/>
      <c r="G44" s="38"/>
      <c r="H44" s="113"/>
      <c r="I44" s="116"/>
      <c r="J44" t="s">
        <v>48</v>
      </c>
    </row>
    <row r="45" spans="1:10" ht="15.75" x14ac:dyDescent="0.25">
      <c r="B45" s="5"/>
      <c r="C45" s="5"/>
      <c r="D45" s="5"/>
      <c r="E45" s="4"/>
      <c r="F45" s="4"/>
      <c r="G45" s="38"/>
      <c r="H45" s="109"/>
      <c r="I45" s="115"/>
      <c r="J45" t="s">
        <v>49</v>
      </c>
    </row>
    <row r="46" spans="1:10" ht="15.75" x14ac:dyDescent="0.25">
      <c r="B46" s="5"/>
      <c r="C46" s="5"/>
      <c r="D46" s="5"/>
      <c r="E46" s="4"/>
      <c r="F46" s="4"/>
      <c r="G46" s="38"/>
      <c r="H46" s="48" t="s">
        <v>1</v>
      </c>
      <c r="I46" s="51">
        <f>SUM(I43:I45)</f>
        <v>0</v>
      </c>
    </row>
    <row r="47" spans="1:10" ht="15.75" x14ac:dyDescent="0.25">
      <c r="A47" s="42"/>
      <c r="B47" s="43"/>
      <c r="C47" s="43"/>
      <c r="D47" s="43"/>
      <c r="E47" s="42"/>
      <c r="G47" s="38"/>
      <c r="H47" s="124"/>
      <c r="I47" s="125"/>
      <c r="J47" t="s">
        <v>50</v>
      </c>
    </row>
    <row r="48" spans="1:10" ht="15.75" x14ac:dyDescent="0.25">
      <c r="A48" s="42"/>
      <c r="B48" s="44"/>
      <c r="C48" s="63"/>
      <c r="D48" s="43"/>
      <c r="E48" s="42"/>
      <c r="G48" s="38"/>
      <c r="H48" s="46" t="s">
        <v>18</v>
      </c>
      <c r="I48" s="50"/>
      <c r="J48" t="s">
        <v>51</v>
      </c>
    </row>
    <row r="49" spans="1:10" ht="15.75" x14ac:dyDescent="0.25">
      <c r="A49" s="42"/>
      <c r="B49" s="27" t="s">
        <v>69</v>
      </c>
      <c r="C49" s="28"/>
      <c r="D49" s="29">
        <f>D12</f>
        <v>0</v>
      </c>
      <c r="E49" s="42"/>
      <c r="G49" s="38"/>
      <c r="H49" s="109"/>
      <c r="I49" s="110"/>
      <c r="J49" t="s">
        <v>52</v>
      </c>
    </row>
    <row r="50" spans="1:10" ht="15.75" x14ac:dyDescent="0.25">
      <c r="A50" s="42"/>
      <c r="B50" s="30" t="s">
        <v>70</v>
      </c>
      <c r="C50" s="31"/>
      <c r="D50" s="32">
        <f>D22+D32+D44</f>
        <v>0</v>
      </c>
      <c r="E50" s="42"/>
      <c r="G50" s="38"/>
      <c r="H50" s="113"/>
      <c r="I50" s="114"/>
      <c r="J50" t="s">
        <v>53</v>
      </c>
    </row>
    <row r="51" spans="1:10" ht="15" x14ac:dyDescent="0.2">
      <c r="A51" s="42"/>
      <c r="B51" s="64" t="s">
        <v>71</v>
      </c>
      <c r="C51" s="64"/>
      <c r="D51" s="65">
        <f>D49-D50</f>
        <v>0</v>
      </c>
      <c r="E51" s="42"/>
      <c r="G51" s="38"/>
      <c r="H51" s="109"/>
      <c r="I51" s="110"/>
      <c r="J51" t="s">
        <v>54</v>
      </c>
    </row>
    <row r="52" spans="1:10" ht="15" x14ac:dyDescent="0.2">
      <c r="A52" s="42"/>
      <c r="B52" s="61" t="s">
        <v>72</v>
      </c>
      <c r="C52" s="61"/>
      <c r="D52" s="62">
        <f>I23+I30+I40+I46+I53</f>
        <v>0</v>
      </c>
      <c r="E52" s="42"/>
      <c r="G52" s="38"/>
      <c r="H52" s="113"/>
      <c r="I52" s="114"/>
    </row>
    <row r="53" spans="1:10" ht="15" customHeight="1" x14ac:dyDescent="0.25">
      <c r="A53" s="42"/>
      <c r="B53" s="126" t="s">
        <v>13</v>
      </c>
      <c r="C53" s="127"/>
      <c r="D53" s="26">
        <f>D51-D52</f>
        <v>0</v>
      </c>
      <c r="E53" s="42"/>
      <c r="G53" s="38"/>
      <c r="H53" s="48" t="s">
        <v>1</v>
      </c>
      <c r="I53" s="49">
        <f>SUM(I49:I52)</f>
        <v>0</v>
      </c>
      <c r="J53" s="1"/>
    </row>
    <row r="54" spans="1:10" ht="18.75" customHeight="1" x14ac:dyDescent="0.3">
      <c r="A54" s="42"/>
      <c r="B54" s="44"/>
      <c r="C54" s="44"/>
      <c r="D54" s="45"/>
      <c r="E54" s="42"/>
    </row>
    <row r="55" spans="1:10" ht="15" x14ac:dyDescent="0.2">
      <c r="B55" s="6"/>
      <c r="C55" s="10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H49:H52">
      <formula1>$J$47:$J$51</formula1>
    </dataValidation>
    <dataValidation type="list" allowBlank="1" showInputMessage="1" sqref="H43:H45">
      <formula1>Kleidung</formula1>
    </dataValidation>
    <dataValidation type="list" allowBlank="1" showInputMessage="1" sqref="H33:H39">
      <formula1>Familie</formula1>
    </dataValidation>
    <dataValidation type="list" allowBlank="1" showInputMessage="1" sqref="H26:H29">
      <formula1>Fahren</formula1>
    </dataValidation>
    <dataValidation type="list" allowBlank="1" showInputMessage="1" sqref="C25:C31">
      <formula1>Inet</formula1>
    </dataValidation>
    <dataValidation type="list" allowBlank="1" showInputMessage="1" sqref="H8:H22">
      <formula1>EssenTrinken</formula1>
    </dataValidation>
    <dataValidation type="list" allowBlank="1" showInputMessage="1" sqref="C17:C21">
      <formula1>Wohnen</formula1>
    </dataValidation>
    <dataValidation type="list" errorStyle="information" allowBlank="1" showInputMessage="1" sqref="C6:C11">
      <formula1>Einnahmen</formula1>
    </dataValidation>
    <dataValidation type="list" allowBlank="1" showInputMessage="1" sqref="C35:C43">
      <formula1>andAus</formula1>
    </dataValidation>
  </dataValidations>
  <pageMargins left="0" right="0" top="0" bottom="0" header="0" footer="0"/>
  <pageSetup paperSize="9" orientation="portrait" r:id="rId1"/>
  <headerFooter>
    <oddHeader>&amp;L&amp;G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Layout" topLeftCell="A14" zoomScaleNormal="100" workbookViewId="0">
      <selection activeCell="C17" sqref="C17"/>
    </sheetView>
  </sheetViews>
  <sheetFormatPr baseColWidth="10" defaultRowHeight="12.75" x14ac:dyDescent="0.2"/>
  <cols>
    <col min="1" max="1" width="6.7109375" customWidth="1"/>
    <col min="2" max="2" width="6.140625" customWidth="1"/>
    <col min="3" max="3" width="23.85546875" customWidth="1"/>
    <col min="4" max="4" width="9.28515625" customWidth="1"/>
    <col min="5" max="5" width="3.5703125" customWidth="1"/>
    <col min="6" max="6" width="5.140625" customWidth="1"/>
    <col min="7" max="7" width="7.140625" customWidth="1"/>
    <col min="8" max="8" width="25.140625" customWidth="1"/>
    <col min="9" max="9" width="12" customWidth="1"/>
    <col min="10" max="10" width="32.140625" hidden="1" customWidth="1"/>
    <col min="11" max="11" width="4" customWidth="1"/>
  </cols>
  <sheetData>
    <row r="1" spans="1:1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3.25" customHeight="1" x14ac:dyDescent="0.4">
      <c r="A3" s="66"/>
      <c r="B3" s="66"/>
      <c r="C3" s="66"/>
      <c r="D3" s="66"/>
      <c r="E3" s="66"/>
      <c r="F3" s="66"/>
      <c r="G3" s="66"/>
      <c r="H3" s="135" t="s">
        <v>81</v>
      </c>
      <c r="I3" s="135"/>
      <c r="J3" s="66"/>
      <c r="K3" s="66"/>
    </row>
    <row r="4" spans="1:1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1" customFormat="1" ht="15.75" x14ac:dyDescent="0.25">
      <c r="B5" s="54"/>
      <c r="C5" s="55" t="s">
        <v>9</v>
      </c>
      <c r="D5" s="55" t="s">
        <v>55</v>
      </c>
      <c r="E5" s="3"/>
      <c r="F5" s="3"/>
      <c r="G5" s="35"/>
      <c r="H5" s="46" t="s">
        <v>58</v>
      </c>
      <c r="I5" s="50" t="s">
        <v>68</v>
      </c>
      <c r="J5" t="s">
        <v>19</v>
      </c>
    </row>
    <row r="6" spans="1:11" ht="15.75" x14ac:dyDescent="0.25">
      <c r="B6" s="15"/>
      <c r="C6" s="97"/>
      <c r="D6" s="98"/>
      <c r="E6" s="4"/>
      <c r="F6" s="4"/>
      <c r="G6" s="35"/>
      <c r="H6" s="138"/>
      <c r="I6" s="139"/>
      <c r="J6" t="s">
        <v>20</v>
      </c>
    </row>
    <row r="7" spans="1:11" ht="15.75" x14ac:dyDescent="0.25">
      <c r="B7" s="15"/>
      <c r="C7" s="99"/>
      <c r="D7" s="100"/>
      <c r="E7" s="4"/>
      <c r="F7" s="4"/>
      <c r="G7" s="37"/>
      <c r="H7" s="46" t="s">
        <v>14</v>
      </c>
      <c r="I7" s="50"/>
      <c r="J7" t="s">
        <v>21</v>
      </c>
    </row>
    <row r="8" spans="1:11" ht="15" x14ac:dyDescent="0.2">
      <c r="B8" s="15"/>
      <c r="C8" s="97"/>
      <c r="D8" s="98"/>
      <c r="E8" s="4"/>
      <c r="F8" s="4"/>
      <c r="G8" s="38"/>
      <c r="H8" s="109"/>
      <c r="I8" s="110"/>
      <c r="J8" t="s">
        <v>22</v>
      </c>
    </row>
    <row r="9" spans="1:11" ht="15" x14ac:dyDescent="0.2">
      <c r="B9" s="15"/>
      <c r="C9" s="99"/>
      <c r="D9" s="100"/>
      <c r="E9" s="4"/>
      <c r="F9" s="4"/>
      <c r="G9" s="38"/>
      <c r="H9" s="111"/>
      <c r="I9" s="112"/>
    </row>
    <row r="10" spans="1:11" ht="15" x14ac:dyDescent="0.2">
      <c r="B10" s="15"/>
      <c r="C10" s="97"/>
      <c r="D10" s="98"/>
      <c r="E10" s="4"/>
      <c r="F10" s="4"/>
      <c r="G10" s="38"/>
      <c r="H10" s="109"/>
      <c r="I10" s="110"/>
      <c r="J10" t="s">
        <v>23</v>
      </c>
    </row>
    <row r="11" spans="1:11" ht="15" x14ac:dyDescent="0.2">
      <c r="B11" s="15"/>
      <c r="C11" s="99"/>
      <c r="D11" s="100"/>
      <c r="E11" s="4"/>
      <c r="F11" s="4"/>
      <c r="G11" s="38"/>
      <c r="H11" s="111"/>
      <c r="I11" s="112"/>
      <c r="J11" t="s">
        <v>24</v>
      </c>
    </row>
    <row r="12" spans="1:11" ht="15.75" x14ac:dyDescent="0.25">
      <c r="B12" s="15"/>
      <c r="C12" s="56" t="s">
        <v>1</v>
      </c>
      <c r="D12" s="57">
        <f>SUM(D6:D11)</f>
        <v>0</v>
      </c>
      <c r="E12" s="4"/>
      <c r="F12" s="4"/>
      <c r="G12" s="38"/>
      <c r="H12" s="109"/>
      <c r="I12" s="110"/>
      <c r="J12" t="s">
        <v>25</v>
      </c>
    </row>
    <row r="13" spans="1:11" ht="15" x14ac:dyDescent="0.2">
      <c r="B13" s="4"/>
      <c r="C13" s="4"/>
      <c r="D13" s="4"/>
      <c r="E13" s="4"/>
      <c r="F13" s="4"/>
      <c r="G13" s="38"/>
      <c r="H13" s="111"/>
      <c r="I13" s="112"/>
      <c r="J13" t="s">
        <v>26</v>
      </c>
    </row>
    <row r="14" spans="1:11" ht="15.75" x14ac:dyDescent="0.25">
      <c r="B14" s="16"/>
      <c r="C14" s="60" t="s">
        <v>89</v>
      </c>
      <c r="D14" s="60" t="s">
        <v>56</v>
      </c>
      <c r="E14" s="4"/>
      <c r="F14" s="4"/>
      <c r="G14" s="38"/>
      <c r="H14" s="109"/>
      <c r="I14" s="110"/>
      <c r="J14" t="s">
        <v>27</v>
      </c>
    </row>
    <row r="15" spans="1:11" ht="15.75" x14ac:dyDescent="0.25">
      <c r="B15" s="16"/>
      <c r="C15" s="129"/>
      <c r="D15" s="130"/>
      <c r="E15" s="4"/>
      <c r="F15" s="4"/>
      <c r="G15" s="38"/>
      <c r="H15" s="111"/>
      <c r="I15" s="112"/>
      <c r="J15" s="1"/>
    </row>
    <row r="16" spans="1:11" s="1" customFormat="1" ht="15.75" x14ac:dyDescent="0.25">
      <c r="B16" s="17"/>
      <c r="C16" s="60" t="s">
        <v>10</v>
      </c>
      <c r="D16" s="60"/>
      <c r="E16" s="3"/>
      <c r="F16" s="3"/>
      <c r="G16" s="38"/>
      <c r="H16" s="109"/>
      <c r="I16" s="110"/>
      <c r="J16" t="s">
        <v>28</v>
      </c>
    </row>
    <row r="17" spans="2:10" s="1" customFormat="1" ht="15.75" x14ac:dyDescent="0.25">
      <c r="B17" s="17"/>
      <c r="C17" s="101"/>
      <c r="D17" s="102"/>
      <c r="E17" s="3"/>
      <c r="F17" s="3"/>
      <c r="G17" s="38"/>
      <c r="H17" s="111"/>
      <c r="I17" s="112"/>
      <c r="J17" t="s">
        <v>2</v>
      </c>
    </row>
    <row r="18" spans="2:10" ht="15" x14ac:dyDescent="0.2">
      <c r="B18" s="17"/>
      <c r="C18" s="103"/>
      <c r="D18" s="104"/>
      <c r="E18" s="4"/>
      <c r="F18" s="4"/>
      <c r="G18" s="38"/>
      <c r="H18" s="109"/>
      <c r="I18" s="110"/>
      <c r="J18" t="s">
        <v>29</v>
      </c>
    </row>
    <row r="19" spans="2:10" ht="15" x14ac:dyDescent="0.2">
      <c r="B19" s="17"/>
      <c r="C19" s="101"/>
      <c r="D19" s="102"/>
      <c r="E19" s="4"/>
      <c r="F19" s="4"/>
      <c r="G19" s="38"/>
      <c r="H19" s="111"/>
      <c r="I19" s="112"/>
    </row>
    <row r="20" spans="2:10" ht="15" x14ac:dyDescent="0.2">
      <c r="B20" s="17"/>
      <c r="C20" s="103"/>
      <c r="D20" s="104"/>
      <c r="E20" s="4"/>
      <c r="F20" s="4"/>
      <c r="G20" s="38"/>
      <c r="H20" s="109"/>
      <c r="I20" s="110"/>
      <c r="J20" t="s">
        <v>30</v>
      </c>
    </row>
    <row r="21" spans="2:10" ht="15" x14ac:dyDescent="0.2">
      <c r="B21" s="17"/>
      <c r="C21" s="101"/>
      <c r="D21" s="102"/>
      <c r="E21" s="4"/>
      <c r="F21" s="4"/>
      <c r="G21" s="38"/>
      <c r="H21" s="111"/>
      <c r="I21" s="112"/>
      <c r="J21" t="s">
        <v>31</v>
      </c>
    </row>
    <row r="22" spans="2:10" ht="15.75" x14ac:dyDescent="0.25">
      <c r="B22" s="17"/>
      <c r="C22" s="58" t="s">
        <v>1</v>
      </c>
      <c r="D22" s="59">
        <f>SUM(D17:D21)</f>
        <v>0</v>
      </c>
      <c r="E22" s="4"/>
      <c r="F22" s="4"/>
      <c r="G22" s="38"/>
      <c r="H22" s="109"/>
      <c r="I22" s="110"/>
      <c r="J22" t="s">
        <v>32</v>
      </c>
    </row>
    <row r="23" spans="2:10" ht="15.75" x14ac:dyDescent="0.25">
      <c r="B23" s="17"/>
      <c r="C23" s="136"/>
      <c r="D23" s="137"/>
      <c r="E23" s="4"/>
      <c r="F23" s="4"/>
      <c r="G23" s="38"/>
      <c r="H23" s="48" t="s">
        <v>1</v>
      </c>
      <c r="I23" s="49">
        <f>SUM(I8:I22)</f>
        <v>0</v>
      </c>
      <c r="J23" t="s">
        <v>33</v>
      </c>
    </row>
    <row r="24" spans="2:10" ht="15.75" x14ac:dyDescent="0.25">
      <c r="B24" s="17"/>
      <c r="C24" s="60" t="s">
        <v>11</v>
      </c>
      <c r="D24" s="60"/>
      <c r="E24" s="4"/>
      <c r="F24" s="4"/>
      <c r="G24" s="38"/>
      <c r="H24" s="140"/>
      <c r="I24" s="141"/>
      <c r="J24" t="s">
        <v>34</v>
      </c>
    </row>
    <row r="25" spans="2:10" ht="15.75" x14ac:dyDescent="0.25">
      <c r="B25" s="17"/>
      <c r="C25" s="101"/>
      <c r="D25" s="102"/>
      <c r="E25" s="4"/>
      <c r="F25" s="4"/>
      <c r="G25" s="38"/>
      <c r="H25" s="46" t="s">
        <v>15</v>
      </c>
      <c r="I25" s="50"/>
    </row>
    <row r="26" spans="2:10" ht="15" x14ac:dyDescent="0.2">
      <c r="B26" s="17"/>
      <c r="C26" s="105"/>
      <c r="D26" s="106"/>
      <c r="E26" s="4"/>
      <c r="F26" s="4"/>
      <c r="G26" s="38"/>
      <c r="H26" s="109"/>
      <c r="I26" s="110"/>
      <c r="J26" s="9" t="s">
        <v>35</v>
      </c>
    </row>
    <row r="27" spans="2:10" ht="15" x14ac:dyDescent="0.2">
      <c r="B27" s="17"/>
      <c r="C27" s="101"/>
      <c r="D27" s="102"/>
      <c r="E27" s="4"/>
      <c r="F27" s="4"/>
      <c r="G27" s="38"/>
      <c r="H27" s="113"/>
      <c r="I27" s="114"/>
      <c r="J27" s="9" t="s">
        <v>36</v>
      </c>
    </row>
    <row r="28" spans="2:10" ht="15" x14ac:dyDescent="0.2">
      <c r="B28" s="17"/>
      <c r="C28" s="105"/>
      <c r="D28" s="106"/>
      <c r="E28" s="4"/>
      <c r="F28" s="4"/>
      <c r="G28" s="38"/>
      <c r="H28" s="109"/>
      <c r="I28" s="110"/>
      <c r="J28" s="9" t="s">
        <v>3</v>
      </c>
    </row>
    <row r="29" spans="2:10" ht="15" x14ac:dyDescent="0.2">
      <c r="B29" s="17"/>
      <c r="C29" s="101"/>
      <c r="D29" s="102"/>
      <c r="E29" s="4"/>
      <c r="F29" s="4"/>
      <c r="G29" s="38"/>
      <c r="H29" s="113"/>
      <c r="I29" s="114"/>
      <c r="J29" s="9" t="s">
        <v>37</v>
      </c>
    </row>
    <row r="30" spans="2:10" ht="15.75" x14ac:dyDescent="0.25">
      <c r="B30" s="17"/>
      <c r="C30" s="105"/>
      <c r="D30" s="106"/>
      <c r="E30" s="4"/>
      <c r="F30" s="4"/>
      <c r="G30" s="38"/>
      <c r="H30" s="48" t="s">
        <v>1</v>
      </c>
      <c r="I30" s="49">
        <f>SUM(I26:I29)</f>
        <v>0</v>
      </c>
      <c r="J30" s="9" t="s">
        <v>38</v>
      </c>
    </row>
    <row r="31" spans="2:10" ht="15" x14ac:dyDescent="0.2">
      <c r="B31" s="17"/>
      <c r="C31" s="101"/>
      <c r="D31" s="102"/>
      <c r="E31" s="4"/>
      <c r="F31" s="4"/>
      <c r="G31" s="38"/>
      <c r="H31" s="124"/>
      <c r="I31" s="125"/>
      <c r="J31" s="9" t="s">
        <v>39</v>
      </c>
    </row>
    <row r="32" spans="2:10" ht="15.75" x14ac:dyDescent="0.25">
      <c r="B32" s="17"/>
      <c r="C32" s="58" t="s">
        <v>1</v>
      </c>
      <c r="D32" s="59">
        <f>SUM(D25:D31)</f>
        <v>0</v>
      </c>
      <c r="E32" s="4"/>
      <c r="F32" s="4"/>
      <c r="G32" s="38"/>
      <c r="H32" s="46" t="s">
        <v>16</v>
      </c>
      <c r="I32" s="50"/>
    </row>
    <row r="33" spans="1:10" ht="15" x14ac:dyDescent="0.2">
      <c r="B33" s="17"/>
      <c r="C33" s="131"/>
      <c r="D33" s="132"/>
      <c r="E33" s="4"/>
      <c r="F33" s="4"/>
      <c r="G33" s="38"/>
      <c r="H33" s="109"/>
      <c r="I33" s="115"/>
      <c r="J33" t="s">
        <v>40</v>
      </c>
    </row>
    <row r="34" spans="1:10" ht="15.75" x14ac:dyDescent="0.25">
      <c r="B34" s="17"/>
      <c r="C34" s="60" t="s">
        <v>12</v>
      </c>
      <c r="D34" s="60"/>
      <c r="E34" s="4"/>
      <c r="F34" s="4"/>
      <c r="G34" s="38"/>
      <c r="H34" s="113"/>
      <c r="I34" s="116"/>
      <c r="J34" t="s">
        <v>6</v>
      </c>
    </row>
    <row r="35" spans="1:10" ht="15" x14ac:dyDescent="0.2">
      <c r="B35" s="17"/>
      <c r="C35" s="107"/>
      <c r="D35" s="108"/>
      <c r="E35" s="4"/>
      <c r="F35" s="4"/>
      <c r="G35" s="38"/>
      <c r="H35" s="109"/>
      <c r="I35" s="115"/>
      <c r="J35" t="s">
        <v>41</v>
      </c>
    </row>
    <row r="36" spans="1:10" ht="15" x14ac:dyDescent="0.2">
      <c r="B36" s="17"/>
      <c r="C36" s="105"/>
      <c r="D36" s="106"/>
      <c r="E36" s="4"/>
      <c r="F36" s="4"/>
      <c r="G36" s="38"/>
      <c r="H36" s="113"/>
      <c r="I36" s="116"/>
      <c r="J36" t="s">
        <v>42</v>
      </c>
    </row>
    <row r="37" spans="1:10" ht="15" x14ac:dyDescent="0.2">
      <c r="B37" s="17"/>
      <c r="C37" s="101"/>
      <c r="D37" s="102"/>
      <c r="E37" s="4"/>
      <c r="F37" s="4"/>
      <c r="G37" s="38"/>
      <c r="H37" s="109"/>
      <c r="I37" s="115"/>
    </row>
    <row r="38" spans="1:10" ht="15" x14ac:dyDescent="0.2">
      <c r="B38" s="17"/>
      <c r="C38" s="105"/>
      <c r="D38" s="106"/>
      <c r="E38" s="4"/>
      <c r="F38" s="4"/>
      <c r="G38" s="38"/>
      <c r="H38" s="113"/>
      <c r="I38" s="116"/>
      <c r="J38" t="s">
        <v>43</v>
      </c>
    </row>
    <row r="39" spans="1:10" s="1" customFormat="1" ht="15.75" x14ac:dyDescent="0.25">
      <c r="B39" s="17"/>
      <c r="C39" s="101"/>
      <c r="D39" s="102"/>
      <c r="E39" s="3"/>
      <c r="F39" s="3"/>
      <c r="G39" s="38"/>
      <c r="H39" s="109"/>
      <c r="I39" s="115"/>
      <c r="J39" t="s">
        <v>44</v>
      </c>
    </row>
    <row r="40" spans="1:10" ht="15.75" x14ac:dyDescent="0.25">
      <c r="B40" s="17"/>
      <c r="C40" s="105"/>
      <c r="D40" s="106"/>
      <c r="E40" s="4"/>
      <c r="F40" s="4"/>
      <c r="G40" s="38"/>
      <c r="H40" s="48" t="s">
        <v>1</v>
      </c>
      <c r="I40" s="51">
        <f>SUM(I33:I39)</f>
        <v>0</v>
      </c>
      <c r="J40" t="s">
        <v>45</v>
      </c>
    </row>
    <row r="41" spans="1:10" ht="15" x14ac:dyDescent="0.2">
      <c r="B41" s="17"/>
      <c r="C41" s="101"/>
      <c r="D41" s="102"/>
      <c r="E41" s="4"/>
      <c r="F41" s="4"/>
      <c r="G41" s="38"/>
      <c r="H41" s="124"/>
      <c r="I41" s="125"/>
      <c r="J41" t="s">
        <v>46</v>
      </c>
    </row>
    <row r="42" spans="1:10" ht="15.75" x14ac:dyDescent="0.25">
      <c r="B42" s="17"/>
      <c r="C42" s="105"/>
      <c r="D42" s="106"/>
      <c r="E42" s="4"/>
      <c r="F42" s="4"/>
      <c r="G42" s="38"/>
      <c r="H42" s="46" t="s">
        <v>17</v>
      </c>
      <c r="I42" s="50"/>
      <c r="J42" t="s">
        <v>47</v>
      </c>
    </row>
    <row r="43" spans="1:10" ht="15" x14ac:dyDescent="0.2">
      <c r="B43" s="17"/>
      <c r="C43" s="101"/>
      <c r="D43" s="102"/>
      <c r="E43" s="4"/>
      <c r="F43" s="4"/>
      <c r="G43" s="38"/>
      <c r="H43" s="109"/>
      <c r="I43" s="115"/>
    </row>
    <row r="44" spans="1:10" ht="15.75" x14ac:dyDescent="0.25">
      <c r="B44" s="17"/>
      <c r="C44" s="58" t="s">
        <v>1</v>
      </c>
      <c r="D44" s="59">
        <f>SUM(D35:D43)</f>
        <v>0</v>
      </c>
      <c r="E44" s="4"/>
      <c r="F44" s="4"/>
      <c r="G44" s="38"/>
      <c r="H44" s="113"/>
      <c r="I44" s="116"/>
      <c r="J44" t="s">
        <v>48</v>
      </c>
    </row>
    <row r="45" spans="1:10" ht="15.75" x14ac:dyDescent="0.25">
      <c r="B45" s="5"/>
      <c r="C45" s="5"/>
      <c r="D45" s="5"/>
      <c r="E45" s="4"/>
      <c r="F45" s="4"/>
      <c r="G45" s="38"/>
      <c r="H45" s="109"/>
      <c r="I45" s="115"/>
      <c r="J45" t="s">
        <v>49</v>
      </c>
    </row>
    <row r="46" spans="1:10" ht="15.75" x14ac:dyDescent="0.25">
      <c r="B46" s="5"/>
      <c r="C46" s="5"/>
      <c r="D46" s="5"/>
      <c r="E46" s="4"/>
      <c r="F46" s="4"/>
      <c r="G46" s="38"/>
      <c r="H46" s="48" t="s">
        <v>1</v>
      </c>
      <c r="I46" s="51">
        <f>SUM(I43:I45)</f>
        <v>0</v>
      </c>
    </row>
    <row r="47" spans="1:10" ht="15.75" x14ac:dyDescent="0.25">
      <c r="A47" s="42"/>
      <c r="B47" s="43"/>
      <c r="C47" s="43"/>
      <c r="D47" s="43"/>
      <c r="E47" s="42"/>
      <c r="G47" s="38"/>
      <c r="H47" s="124"/>
      <c r="I47" s="125"/>
      <c r="J47" t="s">
        <v>50</v>
      </c>
    </row>
    <row r="48" spans="1:10" ht="15.75" x14ac:dyDescent="0.25">
      <c r="A48" s="42"/>
      <c r="B48" s="44"/>
      <c r="C48" s="63"/>
      <c r="D48" s="43"/>
      <c r="E48" s="42"/>
      <c r="G48" s="38"/>
      <c r="H48" s="46" t="s">
        <v>18</v>
      </c>
      <c r="I48" s="50"/>
      <c r="J48" t="s">
        <v>51</v>
      </c>
    </row>
    <row r="49" spans="1:10" ht="15.75" x14ac:dyDescent="0.25">
      <c r="A49" s="42"/>
      <c r="B49" s="27" t="s">
        <v>69</v>
      </c>
      <c r="C49" s="28"/>
      <c r="D49" s="29">
        <f>D12</f>
        <v>0</v>
      </c>
      <c r="E49" s="42"/>
      <c r="G49" s="38"/>
      <c r="H49" s="109"/>
      <c r="I49" s="110"/>
      <c r="J49" t="s">
        <v>52</v>
      </c>
    </row>
    <row r="50" spans="1:10" ht="15.75" x14ac:dyDescent="0.25">
      <c r="A50" s="42"/>
      <c r="B50" s="30" t="s">
        <v>70</v>
      </c>
      <c r="C50" s="31"/>
      <c r="D50" s="32">
        <f>D22+D32+D44</f>
        <v>0</v>
      </c>
      <c r="E50" s="42"/>
      <c r="G50" s="38"/>
      <c r="H50" s="113"/>
      <c r="I50" s="114"/>
      <c r="J50" t="s">
        <v>53</v>
      </c>
    </row>
    <row r="51" spans="1:10" ht="15" x14ac:dyDescent="0.2">
      <c r="A51" s="42"/>
      <c r="B51" s="64" t="s">
        <v>71</v>
      </c>
      <c r="C51" s="64"/>
      <c r="D51" s="65">
        <f>D49-D50</f>
        <v>0</v>
      </c>
      <c r="E51" s="42"/>
      <c r="G51" s="38"/>
      <c r="H51" s="109"/>
      <c r="I51" s="110"/>
      <c r="J51" t="s">
        <v>54</v>
      </c>
    </row>
    <row r="52" spans="1:10" ht="15" x14ac:dyDescent="0.2">
      <c r="A52" s="42"/>
      <c r="B52" s="61" t="s">
        <v>72</v>
      </c>
      <c r="C52" s="61"/>
      <c r="D52" s="62">
        <f>I23+I30+I40+I46+I53</f>
        <v>0</v>
      </c>
      <c r="E52" s="42"/>
      <c r="G52" s="38"/>
      <c r="H52" s="113"/>
      <c r="I52" s="114"/>
    </row>
    <row r="53" spans="1:10" ht="15" customHeight="1" x14ac:dyDescent="0.25">
      <c r="A53" s="42"/>
      <c r="B53" s="126" t="s">
        <v>13</v>
      </c>
      <c r="C53" s="127"/>
      <c r="D53" s="26">
        <f>D51-D52</f>
        <v>0</v>
      </c>
      <c r="E53" s="42"/>
      <c r="G53" s="38"/>
      <c r="H53" s="48" t="s">
        <v>1</v>
      </c>
      <c r="I53" s="49">
        <f>SUM(I49:I52)</f>
        <v>0</v>
      </c>
      <c r="J53" s="1"/>
    </row>
    <row r="54" spans="1:10" ht="18.75" customHeight="1" x14ac:dyDescent="0.3">
      <c r="A54" s="42"/>
      <c r="B54" s="44"/>
      <c r="C54" s="44"/>
      <c r="D54" s="45"/>
      <c r="E54" s="42"/>
    </row>
    <row r="55" spans="1:10" ht="15" x14ac:dyDescent="0.2">
      <c r="B55" s="6"/>
      <c r="C55" s="10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C35:C43">
      <formula1>andAus</formula1>
    </dataValidation>
    <dataValidation type="list" errorStyle="information" allowBlank="1" showInputMessage="1" sqref="C6:C11">
      <formula1>Einnahmen</formula1>
    </dataValidation>
    <dataValidation type="list" allowBlank="1" showInputMessage="1" sqref="C17:C21">
      <formula1>Wohnen</formula1>
    </dataValidation>
    <dataValidation type="list" allowBlank="1" showInputMessage="1" sqref="H8:H22">
      <formula1>EssenTrinken</formula1>
    </dataValidation>
    <dataValidation type="list" allowBlank="1" showInputMessage="1" sqref="C25:C31">
      <formula1>Inet</formula1>
    </dataValidation>
    <dataValidation type="list" allowBlank="1" showInputMessage="1" sqref="H26:H29">
      <formula1>Fahren</formula1>
    </dataValidation>
    <dataValidation type="list" allowBlank="1" showInputMessage="1" sqref="H33:H39">
      <formula1>Familie</formula1>
    </dataValidation>
    <dataValidation type="list" allowBlank="1" showInputMessage="1" sqref="H43:H45">
      <formula1>Kleidung</formula1>
    </dataValidation>
    <dataValidation type="list" allowBlank="1" showInputMessage="1" sqref="H49:H52">
      <formula1>$J$47:$J$51</formula1>
    </dataValidation>
  </dataValidations>
  <pageMargins left="0" right="0" top="0" bottom="0" header="0" footer="0"/>
  <pageSetup paperSize="9" orientation="portrait" r:id="rId1"/>
  <headerFooter>
    <oddHeader>&amp;L&amp;G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Layout" topLeftCell="A14" zoomScaleNormal="100" workbookViewId="0">
      <selection activeCell="C26" sqref="C26"/>
    </sheetView>
  </sheetViews>
  <sheetFormatPr baseColWidth="10" defaultRowHeight="12.75" x14ac:dyDescent="0.2"/>
  <cols>
    <col min="1" max="1" width="6.7109375" customWidth="1"/>
    <col min="2" max="2" width="6.140625" customWidth="1"/>
    <col min="3" max="3" width="23.85546875" customWidth="1"/>
    <col min="4" max="4" width="9.28515625" customWidth="1"/>
    <col min="5" max="5" width="3.5703125" customWidth="1"/>
    <col min="6" max="6" width="5.140625" customWidth="1"/>
    <col min="7" max="7" width="7.140625" customWidth="1"/>
    <col min="8" max="8" width="25.140625" customWidth="1"/>
    <col min="9" max="9" width="12" customWidth="1"/>
    <col min="10" max="10" width="32.140625" hidden="1" customWidth="1"/>
    <col min="11" max="11" width="4" customWidth="1"/>
  </cols>
  <sheetData>
    <row r="1" spans="1:1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3.25" customHeight="1" x14ac:dyDescent="0.4">
      <c r="A3" s="66"/>
      <c r="B3" s="66"/>
      <c r="C3" s="66"/>
      <c r="D3" s="66"/>
      <c r="E3" s="66"/>
      <c r="F3" s="66"/>
      <c r="G3" s="66"/>
      <c r="H3" s="135" t="s">
        <v>82</v>
      </c>
      <c r="I3" s="135"/>
      <c r="J3" s="66"/>
      <c r="K3" s="66"/>
    </row>
    <row r="4" spans="1:1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1" customFormat="1" ht="15.75" x14ac:dyDescent="0.25">
      <c r="B5" s="54"/>
      <c r="C5" s="55" t="s">
        <v>9</v>
      </c>
      <c r="D5" s="55" t="s">
        <v>55</v>
      </c>
      <c r="E5" s="3"/>
      <c r="F5" s="3"/>
      <c r="G5" s="35"/>
      <c r="H5" s="46" t="s">
        <v>58</v>
      </c>
      <c r="I5" s="50" t="s">
        <v>68</v>
      </c>
      <c r="J5" t="s">
        <v>19</v>
      </c>
    </row>
    <row r="6" spans="1:11" ht="15.75" x14ac:dyDescent="0.25">
      <c r="B6" s="15"/>
      <c r="C6" s="97"/>
      <c r="D6" s="98"/>
      <c r="E6" s="4"/>
      <c r="F6" s="4"/>
      <c r="G6" s="35"/>
      <c r="H6" s="138"/>
      <c r="I6" s="139"/>
      <c r="J6" t="s">
        <v>20</v>
      </c>
    </row>
    <row r="7" spans="1:11" ht="15.75" x14ac:dyDescent="0.25">
      <c r="B7" s="15"/>
      <c r="C7" s="99"/>
      <c r="D7" s="100"/>
      <c r="E7" s="4"/>
      <c r="F7" s="4"/>
      <c r="G7" s="37"/>
      <c r="H7" s="46" t="s">
        <v>14</v>
      </c>
      <c r="I7" s="50"/>
      <c r="J7" t="s">
        <v>21</v>
      </c>
    </row>
    <row r="8" spans="1:11" ht="15" x14ac:dyDescent="0.2">
      <c r="B8" s="15"/>
      <c r="C8" s="97"/>
      <c r="D8" s="98"/>
      <c r="E8" s="4"/>
      <c r="F8" s="4"/>
      <c r="G8" s="38"/>
      <c r="H8" s="109"/>
      <c r="I8" s="110"/>
      <c r="J8" t="s">
        <v>22</v>
      </c>
    </row>
    <row r="9" spans="1:11" ht="15" x14ac:dyDescent="0.2">
      <c r="B9" s="15"/>
      <c r="C9" s="99"/>
      <c r="D9" s="100"/>
      <c r="E9" s="4"/>
      <c r="F9" s="4"/>
      <c r="G9" s="38"/>
      <c r="H9" s="111"/>
      <c r="I9" s="112"/>
    </row>
    <row r="10" spans="1:11" ht="15" x14ac:dyDescent="0.2">
      <c r="B10" s="15"/>
      <c r="C10" s="97"/>
      <c r="D10" s="98"/>
      <c r="E10" s="4"/>
      <c r="F10" s="4"/>
      <c r="G10" s="38"/>
      <c r="H10" s="109"/>
      <c r="I10" s="110"/>
      <c r="J10" t="s">
        <v>23</v>
      </c>
    </row>
    <row r="11" spans="1:11" ht="15" x14ac:dyDescent="0.2">
      <c r="B11" s="15"/>
      <c r="C11" s="99"/>
      <c r="D11" s="100"/>
      <c r="E11" s="4"/>
      <c r="F11" s="4"/>
      <c r="G11" s="38"/>
      <c r="H11" s="111"/>
      <c r="I11" s="112"/>
      <c r="J11" t="s">
        <v>24</v>
      </c>
    </row>
    <row r="12" spans="1:11" ht="15.75" x14ac:dyDescent="0.25">
      <c r="B12" s="15"/>
      <c r="C12" s="56" t="s">
        <v>1</v>
      </c>
      <c r="D12" s="57">
        <f>SUM(D6:D11)</f>
        <v>0</v>
      </c>
      <c r="E12" s="4"/>
      <c r="F12" s="4"/>
      <c r="G12" s="38"/>
      <c r="H12" s="109"/>
      <c r="I12" s="110"/>
      <c r="J12" t="s">
        <v>25</v>
      </c>
    </row>
    <row r="13" spans="1:11" ht="15" x14ac:dyDescent="0.2">
      <c r="B13" s="4"/>
      <c r="C13" s="4"/>
      <c r="D13" s="4"/>
      <c r="E13" s="4"/>
      <c r="F13" s="4"/>
      <c r="G13" s="38"/>
      <c r="H13" s="111"/>
      <c r="I13" s="112"/>
      <c r="J13" t="s">
        <v>26</v>
      </c>
    </row>
    <row r="14" spans="1:11" ht="15.75" x14ac:dyDescent="0.25">
      <c r="B14" s="16"/>
      <c r="C14" s="60" t="s">
        <v>89</v>
      </c>
      <c r="D14" s="60" t="s">
        <v>56</v>
      </c>
      <c r="E14" s="4"/>
      <c r="F14" s="4"/>
      <c r="G14" s="38"/>
      <c r="H14" s="109"/>
      <c r="I14" s="110"/>
      <c r="J14" t="s">
        <v>27</v>
      </c>
    </row>
    <row r="15" spans="1:11" ht="15.75" x14ac:dyDescent="0.25">
      <c r="B15" s="16"/>
      <c r="C15" s="129"/>
      <c r="D15" s="130"/>
      <c r="E15" s="4"/>
      <c r="F15" s="4"/>
      <c r="G15" s="38"/>
      <c r="H15" s="111"/>
      <c r="I15" s="112"/>
      <c r="J15" s="1"/>
    </row>
    <row r="16" spans="1:11" s="1" customFormat="1" ht="15.75" x14ac:dyDescent="0.25">
      <c r="B16" s="17"/>
      <c r="C16" s="60" t="s">
        <v>10</v>
      </c>
      <c r="D16" s="60"/>
      <c r="E16" s="3"/>
      <c r="F16" s="3"/>
      <c r="G16" s="38"/>
      <c r="H16" s="109"/>
      <c r="I16" s="110"/>
      <c r="J16" t="s">
        <v>28</v>
      </c>
    </row>
    <row r="17" spans="2:10" s="1" customFormat="1" ht="15.75" x14ac:dyDescent="0.25">
      <c r="B17" s="17"/>
      <c r="C17" s="101"/>
      <c r="D17" s="102"/>
      <c r="E17" s="3"/>
      <c r="F17" s="3"/>
      <c r="G17" s="38"/>
      <c r="H17" s="111"/>
      <c r="I17" s="112"/>
      <c r="J17" t="s">
        <v>2</v>
      </c>
    </row>
    <row r="18" spans="2:10" ht="15" x14ac:dyDescent="0.2">
      <c r="B18" s="17"/>
      <c r="C18" s="103"/>
      <c r="D18" s="104"/>
      <c r="E18" s="4"/>
      <c r="F18" s="4"/>
      <c r="G18" s="38"/>
      <c r="H18" s="109"/>
      <c r="I18" s="110"/>
      <c r="J18" t="s">
        <v>29</v>
      </c>
    </row>
    <row r="19" spans="2:10" ht="15" x14ac:dyDescent="0.2">
      <c r="B19" s="17"/>
      <c r="C19" s="101"/>
      <c r="D19" s="102"/>
      <c r="E19" s="4"/>
      <c r="F19" s="4"/>
      <c r="G19" s="38"/>
      <c r="H19" s="111"/>
      <c r="I19" s="112"/>
    </row>
    <row r="20" spans="2:10" ht="15" x14ac:dyDescent="0.2">
      <c r="B20" s="17"/>
      <c r="C20" s="103"/>
      <c r="D20" s="104"/>
      <c r="E20" s="4"/>
      <c r="F20" s="4"/>
      <c r="G20" s="38"/>
      <c r="H20" s="109"/>
      <c r="I20" s="110"/>
      <c r="J20" t="s">
        <v>30</v>
      </c>
    </row>
    <row r="21" spans="2:10" ht="15" x14ac:dyDescent="0.2">
      <c r="B21" s="17"/>
      <c r="C21" s="101"/>
      <c r="D21" s="102"/>
      <c r="E21" s="4"/>
      <c r="F21" s="4"/>
      <c r="G21" s="38"/>
      <c r="H21" s="111"/>
      <c r="I21" s="112"/>
      <c r="J21" t="s">
        <v>31</v>
      </c>
    </row>
    <row r="22" spans="2:10" ht="15.75" x14ac:dyDescent="0.25">
      <c r="B22" s="17"/>
      <c r="C22" s="58" t="s">
        <v>1</v>
      </c>
      <c r="D22" s="59">
        <f>SUM(D17:D21)</f>
        <v>0</v>
      </c>
      <c r="E22" s="4"/>
      <c r="F22" s="4"/>
      <c r="G22" s="38"/>
      <c r="H22" s="109"/>
      <c r="I22" s="110"/>
      <c r="J22" t="s">
        <v>32</v>
      </c>
    </row>
    <row r="23" spans="2:10" ht="15.75" x14ac:dyDescent="0.25">
      <c r="B23" s="17"/>
      <c r="C23" s="136"/>
      <c r="D23" s="137"/>
      <c r="E23" s="4"/>
      <c r="F23" s="4"/>
      <c r="G23" s="38"/>
      <c r="H23" s="48" t="s">
        <v>1</v>
      </c>
      <c r="I23" s="49">
        <f>SUM(I8:I22)</f>
        <v>0</v>
      </c>
      <c r="J23" t="s">
        <v>33</v>
      </c>
    </row>
    <row r="24" spans="2:10" ht="15.75" x14ac:dyDescent="0.25">
      <c r="B24" s="17"/>
      <c r="C24" s="60" t="s">
        <v>11</v>
      </c>
      <c r="D24" s="60"/>
      <c r="E24" s="4"/>
      <c r="F24" s="4"/>
      <c r="G24" s="38"/>
      <c r="H24" s="140"/>
      <c r="I24" s="141"/>
      <c r="J24" t="s">
        <v>34</v>
      </c>
    </row>
    <row r="25" spans="2:10" ht="15.75" x14ac:dyDescent="0.25">
      <c r="B25" s="17"/>
      <c r="C25" s="101"/>
      <c r="D25" s="102"/>
      <c r="E25" s="4"/>
      <c r="F25" s="4"/>
      <c r="G25" s="38"/>
      <c r="H25" s="46" t="s">
        <v>15</v>
      </c>
      <c r="I25" s="50"/>
    </row>
    <row r="26" spans="2:10" ht="15" x14ac:dyDescent="0.2">
      <c r="B26" s="17"/>
      <c r="C26" s="105"/>
      <c r="D26" s="106"/>
      <c r="E26" s="4"/>
      <c r="F26" s="4"/>
      <c r="G26" s="38"/>
      <c r="H26" s="109"/>
      <c r="I26" s="110"/>
      <c r="J26" s="9" t="s">
        <v>35</v>
      </c>
    </row>
    <row r="27" spans="2:10" ht="15" x14ac:dyDescent="0.2">
      <c r="B27" s="17"/>
      <c r="C27" s="101"/>
      <c r="D27" s="102"/>
      <c r="E27" s="4"/>
      <c r="F27" s="4"/>
      <c r="G27" s="38"/>
      <c r="H27" s="113"/>
      <c r="I27" s="114"/>
      <c r="J27" s="9" t="s">
        <v>36</v>
      </c>
    </row>
    <row r="28" spans="2:10" ht="15" x14ac:dyDescent="0.2">
      <c r="B28" s="17"/>
      <c r="C28" s="105"/>
      <c r="D28" s="106"/>
      <c r="E28" s="4"/>
      <c r="F28" s="4"/>
      <c r="G28" s="38"/>
      <c r="H28" s="109"/>
      <c r="I28" s="110"/>
      <c r="J28" s="9" t="s">
        <v>3</v>
      </c>
    </row>
    <row r="29" spans="2:10" ht="15" x14ac:dyDescent="0.2">
      <c r="B29" s="17"/>
      <c r="C29" s="101"/>
      <c r="D29" s="102"/>
      <c r="E29" s="4"/>
      <c r="F29" s="4"/>
      <c r="G29" s="38"/>
      <c r="H29" s="113"/>
      <c r="I29" s="114"/>
      <c r="J29" s="9" t="s">
        <v>37</v>
      </c>
    </row>
    <row r="30" spans="2:10" ht="15.75" x14ac:dyDescent="0.25">
      <c r="B30" s="17"/>
      <c r="C30" s="105"/>
      <c r="D30" s="106"/>
      <c r="E30" s="4"/>
      <c r="F30" s="4"/>
      <c r="G30" s="38"/>
      <c r="H30" s="48" t="s">
        <v>1</v>
      </c>
      <c r="I30" s="49">
        <f>SUM(I26:I29)</f>
        <v>0</v>
      </c>
      <c r="J30" s="9" t="s">
        <v>38</v>
      </c>
    </row>
    <row r="31" spans="2:10" ht="15" x14ac:dyDescent="0.2">
      <c r="B31" s="17"/>
      <c r="C31" s="101"/>
      <c r="D31" s="102"/>
      <c r="E31" s="4"/>
      <c r="F31" s="4"/>
      <c r="G31" s="38"/>
      <c r="H31" s="124"/>
      <c r="I31" s="125"/>
      <c r="J31" s="9" t="s">
        <v>39</v>
      </c>
    </row>
    <row r="32" spans="2:10" ht="15.75" x14ac:dyDescent="0.25">
      <c r="B32" s="17"/>
      <c r="C32" s="58" t="s">
        <v>1</v>
      </c>
      <c r="D32" s="59">
        <f>SUM(D25:D31)</f>
        <v>0</v>
      </c>
      <c r="E32" s="4"/>
      <c r="F32" s="4"/>
      <c r="G32" s="38"/>
      <c r="H32" s="46" t="s">
        <v>16</v>
      </c>
      <c r="I32" s="50"/>
    </row>
    <row r="33" spans="1:10" ht="15" x14ac:dyDescent="0.2">
      <c r="B33" s="17"/>
      <c r="C33" s="131"/>
      <c r="D33" s="132"/>
      <c r="E33" s="4"/>
      <c r="F33" s="4"/>
      <c r="G33" s="38"/>
      <c r="H33" s="109"/>
      <c r="I33" s="115"/>
      <c r="J33" t="s">
        <v>40</v>
      </c>
    </row>
    <row r="34" spans="1:10" ht="15.75" x14ac:dyDescent="0.25">
      <c r="B34" s="17"/>
      <c r="C34" s="60" t="s">
        <v>12</v>
      </c>
      <c r="D34" s="60"/>
      <c r="E34" s="4"/>
      <c r="F34" s="4"/>
      <c r="G34" s="38"/>
      <c r="H34" s="113"/>
      <c r="I34" s="116"/>
      <c r="J34" t="s">
        <v>6</v>
      </c>
    </row>
    <row r="35" spans="1:10" ht="15" x14ac:dyDescent="0.2">
      <c r="B35" s="17"/>
      <c r="C35" s="107"/>
      <c r="D35" s="108"/>
      <c r="E35" s="4"/>
      <c r="F35" s="4"/>
      <c r="G35" s="38"/>
      <c r="H35" s="109"/>
      <c r="I35" s="115"/>
      <c r="J35" t="s">
        <v>41</v>
      </c>
    </row>
    <row r="36" spans="1:10" ht="15" x14ac:dyDescent="0.2">
      <c r="B36" s="17"/>
      <c r="C36" s="105"/>
      <c r="D36" s="106"/>
      <c r="E36" s="4"/>
      <c r="F36" s="4"/>
      <c r="G36" s="38"/>
      <c r="H36" s="113"/>
      <c r="I36" s="116"/>
      <c r="J36" t="s">
        <v>42</v>
      </c>
    </row>
    <row r="37" spans="1:10" ht="15" x14ac:dyDescent="0.2">
      <c r="B37" s="17"/>
      <c r="C37" s="101"/>
      <c r="D37" s="102"/>
      <c r="E37" s="4"/>
      <c r="F37" s="4"/>
      <c r="G37" s="38"/>
      <c r="H37" s="109"/>
      <c r="I37" s="115"/>
    </row>
    <row r="38" spans="1:10" ht="15" x14ac:dyDescent="0.2">
      <c r="B38" s="17"/>
      <c r="C38" s="105"/>
      <c r="D38" s="106"/>
      <c r="E38" s="4"/>
      <c r="F38" s="4"/>
      <c r="G38" s="38"/>
      <c r="H38" s="113"/>
      <c r="I38" s="116"/>
      <c r="J38" t="s">
        <v>43</v>
      </c>
    </row>
    <row r="39" spans="1:10" s="1" customFormat="1" ht="15.75" x14ac:dyDescent="0.25">
      <c r="B39" s="17"/>
      <c r="C39" s="101"/>
      <c r="D39" s="102"/>
      <c r="E39" s="3"/>
      <c r="F39" s="3"/>
      <c r="G39" s="38"/>
      <c r="H39" s="109"/>
      <c r="I39" s="115"/>
      <c r="J39" t="s">
        <v>44</v>
      </c>
    </row>
    <row r="40" spans="1:10" ht="15.75" x14ac:dyDescent="0.25">
      <c r="B40" s="17"/>
      <c r="C40" s="105"/>
      <c r="D40" s="106"/>
      <c r="E40" s="4"/>
      <c r="F40" s="4"/>
      <c r="G40" s="38"/>
      <c r="H40" s="48" t="s">
        <v>1</v>
      </c>
      <c r="I40" s="51">
        <f>SUM(I33:I39)</f>
        <v>0</v>
      </c>
      <c r="J40" t="s">
        <v>45</v>
      </c>
    </row>
    <row r="41" spans="1:10" ht="15" x14ac:dyDescent="0.2">
      <c r="B41" s="17"/>
      <c r="C41" s="101"/>
      <c r="D41" s="102"/>
      <c r="E41" s="4"/>
      <c r="F41" s="4"/>
      <c r="G41" s="38"/>
      <c r="H41" s="124"/>
      <c r="I41" s="125"/>
      <c r="J41" t="s">
        <v>46</v>
      </c>
    </row>
    <row r="42" spans="1:10" ht="15.75" x14ac:dyDescent="0.25">
      <c r="B42" s="17"/>
      <c r="C42" s="105"/>
      <c r="D42" s="106"/>
      <c r="E42" s="4"/>
      <c r="F42" s="4"/>
      <c r="G42" s="38"/>
      <c r="H42" s="46" t="s">
        <v>17</v>
      </c>
      <c r="I42" s="50"/>
      <c r="J42" t="s">
        <v>47</v>
      </c>
    </row>
    <row r="43" spans="1:10" ht="15" x14ac:dyDescent="0.2">
      <c r="B43" s="17"/>
      <c r="C43" s="101"/>
      <c r="D43" s="102"/>
      <c r="E43" s="4"/>
      <c r="F43" s="4"/>
      <c r="G43" s="38"/>
      <c r="H43" s="109"/>
      <c r="I43" s="115"/>
    </row>
    <row r="44" spans="1:10" ht="15.75" x14ac:dyDescent="0.25">
      <c r="B44" s="17"/>
      <c r="C44" s="58" t="s">
        <v>1</v>
      </c>
      <c r="D44" s="59">
        <f>SUM(D35:D43)</f>
        <v>0</v>
      </c>
      <c r="E44" s="4"/>
      <c r="F44" s="4"/>
      <c r="G44" s="38"/>
      <c r="H44" s="113"/>
      <c r="I44" s="116"/>
      <c r="J44" t="s">
        <v>48</v>
      </c>
    </row>
    <row r="45" spans="1:10" ht="15.75" x14ac:dyDescent="0.25">
      <c r="B45" s="5"/>
      <c r="C45" s="5"/>
      <c r="D45" s="5"/>
      <c r="E45" s="4"/>
      <c r="F45" s="4"/>
      <c r="G45" s="38"/>
      <c r="H45" s="109"/>
      <c r="I45" s="115"/>
      <c r="J45" t="s">
        <v>49</v>
      </c>
    </row>
    <row r="46" spans="1:10" ht="15.75" x14ac:dyDescent="0.25">
      <c r="B46" s="5"/>
      <c r="C46" s="5"/>
      <c r="D46" s="5"/>
      <c r="E46" s="4"/>
      <c r="F46" s="4"/>
      <c r="G46" s="38"/>
      <c r="H46" s="48" t="s">
        <v>1</v>
      </c>
      <c r="I46" s="51">
        <f>SUM(I43:I45)</f>
        <v>0</v>
      </c>
    </row>
    <row r="47" spans="1:10" ht="15.75" x14ac:dyDescent="0.25">
      <c r="A47" s="42"/>
      <c r="B47" s="43"/>
      <c r="C47" s="43"/>
      <c r="D47" s="43"/>
      <c r="E47" s="42"/>
      <c r="G47" s="38"/>
      <c r="H47" s="124"/>
      <c r="I47" s="125"/>
      <c r="J47" t="s">
        <v>50</v>
      </c>
    </row>
    <row r="48" spans="1:10" ht="15.75" x14ac:dyDescent="0.25">
      <c r="A48" s="42"/>
      <c r="B48" s="44"/>
      <c r="C48" s="63"/>
      <c r="D48" s="43"/>
      <c r="E48" s="42"/>
      <c r="G48" s="38"/>
      <c r="H48" s="46" t="s">
        <v>18</v>
      </c>
      <c r="I48" s="50"/>
      <c r="J48" t="s">
        <v>51</v>
      </c>
    </row>
    <row r="49" spans="1:10" ht="15.75" x14ac:dyDescent="0.25">
      <c r="A49" s="42"/>
      <c r="B49" s="27" t="s">
        <v>69</v>
      </c>
      <c r="C49" s="28"/>
      <c r="D49" s="29">
        <f>D12</f>
        <v>0</v>
      </c>
      <c r="E49" s="42"/>
      <c r="G49" s="38"/>
      <c r="H49" s="109"/>
      <c r="I49" s="110"/>
      <c r="J49" t="s">
        <v>52</v>
      </c>
    </row>
    <row r="50" spans="1:10" ht="15.75" x14ac:dyDescent="0.25">
      <c r="A50" s="42"/>
      <c r="B50" s="30" t="s">
        <v>70</v>
      </c>
      <c r="C50" s="31"/>
      <c r="D50" s="32">
        <f>D22+D32+D44</f>
        <v>0</v>
      </c>
      <c r="E50" s="42"/>
      <c r="G50" s="38"/>
      <c r="H50" s="113"/>
      <c r="I50" s="114"/>
      <c r="J50" t="s">
        <v>53</v>
      </c>
    </row>
    <row r="51" spans="1:10" ht="15" x14ac:dyDescent="0.2">
      <c r="A51" s="42"/>
      <c r="B51" s="64" t="s">
        <v>71</v>
      </c>
      <c r="C51" s="64"/>
      <c r="D51" s="65">
        <f>D49-D50</f>
        <v>0</v>
      </c>
      <c r="E51" s="42"/>
      <c r="G51" s="38"/>
      <c r="H51" s="109"/>
      <c r="I51" s="110"/>
      <c r="J51" t="s">
        <v>54</v>
      </c>
    </row>
    <row r="52" spans="1:10" ht="15" x14ac:dyDescent="0.2">
      <c r="A52" s="42"/>
      <c r="B52" s="61" t="s">
        <v>72</v>
      </c>
      <c r="C52" s="61"/>
      <c r="D52" s="62">
        <f>I23+I30+I40+I46+I53</f>
        <v>0</v>
      </c>
      <c r="E52" s="42"/>
      <c r="G52" s="38"/>
      <c r="H52" s="113"/>
      <c r="I52" s="114"/>
    </row>
    <row r="53" spans="1:10" ht="15" customHeight="1" x14ac:dyDescent="0.25">
      <c r="A53" s="42"/>
      <c r="B53" s="126" t="s">
        <v>13</v>
      </c>
      <c r="C53" s="127"/>
      <c r="D53" s="26">
        <f>D51-D52</f>
        <v>0</v>
      </c>
      <c r="E53" s="42"/>
      <c r="G53" s="38"/>
      <c r="H53" s="48" t="s">
        <v>1</v>
      </c>
      <c r="I53" s="49">
        <f>SUM(I49:I52)</f>
        <v>0</v>
      </c>
      <c r="J53" s="1"/>
    </row>
    <row r="54" spans="1:10" ht="18.75" customHeight="1" x14ac:dyDescent="0.3">
      <c r="A54" s="42"/>
      <c r="B54" s="44"/>
      <c r="C54" s="44"/>
      <c r="D54" s="45"/>
      <c r="E54" s="42"/>
    </row>
    <row r="55" spans="1:10" ht="15" x14ac:dyDescent="0.2">
      <c r="B55" s="6"/>
      <c r="C55" s="10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H49:H52">
      <formula1>$J$47:$J$51</formula1>
    </dataValidation>
    <dataValidation type="list" allowBlank="1" showInputMessage="1" sqref="H43:H45">
      <formula1>Kleidung</formula1>
    </dataValidation>
    <dataValidation type="list" allowBlank="1" showInputMessage="1" sqref="H33:H39">
      <formula1>Familie</formula1>
    </dataValidation>
    <dataValidation type="list" allowBlank="1" showInputMessage="1" sqref="H26:H29">
      <formula1>Fahren</formula1>
    </dataValidation>
    <dataValidation type="list" allowBlank="1" showInputMessage="1" sqref="C25:C31">
      <formula1>Inet</formula1>
    </dataValidation>
    <dataValidation type="list" allowBlank="1" showInputMessage="1" sqref="H8:H22">
      <formula1>EssenTrinken</formula1>
    </dataValidation>
    <dataValidation type="list" allowBlank="1" showInputMessage="1" sqref="C17:C21">
      <formula1>Wohnen</formula1>
    </dataValidation>
    <dataValidation type="list" errorStyle="information" allowBlank="1" showInputMessage="1" sqref="C6:C11">
      <formula1>Einnahmen</formula1>
    </dataValidation>
    <dataValidation type="list" allowBlank="1" showInputMessage="1" sqref="C35:C43">
      <formula1>andAus</formula1>
    </dataValidation>
  </dataValidations>
  <pageMargins left="0" right="0" top="0" bottom="0" header="0" footer="0"/>
  <pageSetup paperSize="9" orientation="portrait" r:id="rId1"/>
  <headerFooter>
    <oddHeader>&amp;L&amp;G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Layout" topLeftCell="A14" zoomScaleNormal="100" workbookViewId="0">
      <selection activeCell="C27" sqref="C27"/>
    </sheetView>
  </sheetViews>
  <sheetFormatPr baseColWidth="10" defaultRowHeight="12.75" x14ac:dyDescent="0.2"/>
  <cols>
    <col min="1" max="1" width="6.7109375" customWidth="1"/>
    <col min="2" max="2" width="6.140625" customWidth="1"/>
    <col min="3" max="3" width="23.85546875" customWidth="1"/>
    <col min="4" max="4" width="9.28515625" customWidth="1"/>
    <col min="5" max="5" width="3.5703125" customWidth="1"/>
    <col min="6" max="6" width="5.140625" customWidth="1"/>
    <col min="7" max="7" width="7.140625" customWidth="1"/>
    <col min="8" max="8" width="25.140625" customWidth="1"/>
    <col min="9" max="9" width="12" customWidth="1"/>
    <col min="10" max="10" width="32.140625" hidden="1" customWidth="1"/>
    <col min="11" max="11" width="4" customWidth="1"/>
  </cols>
  <sheetData>
    <row r="1" spans="1:1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3.25" customHeight="1" x14ac:dyDescent="0.4">
      <c r="A3" s="66"/>
      <c r="B3" s="66"/>
      <c r="C3" s="66"/>
      <c r="D3" s="66"/>
      <c r="E3" s="66"/>
      <c r="F3" s="66"/>
      <c r="G3" s="66"/>
      <c r="H3" s="135" t="s">
        <v>83</v>
      </c>
      <c r="I3" s="135"/>
      <c r="J3" s="66"/>
      <c r="K3" s="66"/>
    </row>
    <row r="4" spans="1:1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1" customFormat="1" ht="15.75" x14ac:dyDescent="0.25">
      <c r="B5" s="54"/>
      <c r="C5" s="55" t="s">
        <v>9</v>
      </c>
      <c r="D5" s="55" t="s">
        <v>55</v>
      </c>
      <c r="E5" s="3"/>
      <c r="F5" s="3"/>
      <c r="G5" s="35"/>
      <c r="H5" s="46" t="s">
        <v>58</v>
      </c>
      <c r="I5" s="50" t="s">
        <v>68</v>
      </c>
      <c r="J5" t="s">
        <v>19</v>
      </c>
    </row>
    <row r="6" spans="1:11" ht="15.75" x14ac:dyDescent="0.25">
      <c r="B6" s="15"/>
      <c r="C6" s="97"/>
      <c r="D6" s="98"/>
      <c r="E6" s="4"/>
      <c r="F6" s="4"/>
      <c r="G6" s="35"/>
      <c r="H6" s="138"/>
      <c r="I6" s="139"/>
      <c r="J6" t="s">
        <v>20</v>
      </c>
    </row>
    <row r="7" spans="1:11" ht="15.75" x14ac:dyDescent="0.25">
      <c r="B7" s="15"/>
      <c r="C7" s="99"/>
      <c r="D7" s="100"/>
      <c r="E7" s="4"/>
      <c r="F7" s="4"/>
      <c r="G7" s="37"/>
      <c r="H7" s="46" t="s">
        <v>14</v>
      </c>
      <c r="I7" s="50"/>
      <c r="J7" t="s">
        <v>21</v>
      </c>
    </row>
    <row r="8" spans="1:11" ht="15" x14ac:dyDescent="0.2">
      <c r="B8" s="15"/>
      <c r="C8" s="97"/>
      <c r="D8" s="98"/>
      <c r="E8" s="4"/>
      <c r="F8" s="4"/>
      <c r="G8" s="38"/>
      <c r="H8" s="109"/>
      <c r="I8" s="110"/>
      <c r="J8" t="s">
        <v>22</v>
      </c>
    </row>
    <row r="9" spans="1:11" ht="15" x14ac:dyDescent="0.2">
      <c r="B9" s="15"/>
      <c r="C9" s="99"/>
      <c r="D9" s="100"/>
      <c r="E9" s="4"/>
      <c r="F9" s="4"/>
      <c r="G9" s="38"/>
      <c r="H9" s="111"/>
      <c r="I9" s="112"/>
    </row>
    <row r="10" spans="1:11" ht="15" x14ac:dyDescent="0.2">
      <c r="B10" s="15"/>
      <c r="C10" s="97"/>
      <c r="D10" s="98"/>
      <c r="E10" s="4"/>
      <c r="F10" s="4"/>
      <c r="G10" s="38"/>
      <c r="H10" s="109"/>
      <c r="I10" s="110"/>
      <c r="J10" t="s">
        <v>23</v>
      </c>
    </row>
    <row r="11" spans="1:11" ht="15" x14ac:dyDescent="0.2">
      <c r="B11" s="15"/>
      <c r="C11" s="99"/>
      <c r="D11" s="100"/>
      <c r="E11" s="4"/>
      <c r="F11" s="4"/>
      <c r="G11" s="38"/>
      <c r="H11" s="111"/>
      <c r="I11" s="112"/>
      <c r="J11" t="s">
        <v>24</v>
      </c>
    </row>
    <row r="12" spans="1:11" ht="15.75" x14ac:dyDescent="0.25">
      <c r="B12" s="15"/>
      <c r="C12" s="56" t="s">
        <v>1</v>
      </c>
      <c r="D12" s="57">
        <f>SUM(D6:D11)</f>
        <v>0</v>
      </c>
      <c r="E12" s="4"/>
      <c r="F12" s="4"/>
      <c r="G12" s="38"/>
      <c r="H12" s="109"/>
      <c r="I12" s="110"/>
      <c r="J12" t="s">
        <v>25</v>
      </c>
    </row>
    <row r="13" spans="1:11" ht="15" x14ac:dyDescent="0.2">
      <c r="B13" s="4"/>
      <c r="C13" s="4"/>
      <c r="D13" s="4"/>
      <c r="E13" s="4"/>
      <c r="F13" s="4"/>
      <c r="G13" s="38"/>
      <c r="H13" s="111"/>
      <c r="I13" s="112"/>
      <c r="J13" t="s">
        <v>26</v>
      </c>
    </row>
    <row r="14" spans="1:11" ht="15.75" x14ac:dyDescent="0.25">
      <c r="B14" s="16"/>
      <c r="C14" s="60" t="s">
        <v>89</v>
      </c>
      <c r="D14" s="60" t="s">
        <v>56</v>
      </c>
      <c r="E14" s="4"/>
      <c r="F14" s="4"/>
      <c r="G14" s="38"/>
      <c r="H14" s="109"/>
      <c r="I14" s="110"/>
      <c r="J14" t="s">
        <v>27</v>
      </c>
    </row>
    <row r="15" spans="1:11" ht="15.75" x14ac:dyDescent="0.25">
      <c r="B15" s="16"/>
      <c r="C15" s="129"/>
      <c r="D15" s="130"/>
      <c r="E15" s="4"/>
      <c r="F15" s="4"/>
      <c r="G15" s="38"/>
      <c r="H15" s="111"/>
      <c r="I15" s="112"/>
      <c r="J15" s="1"/>
    </row>
    <row r="16" spans="1:11" s="1" customFormat="1" ht="15.75" x14ac:dyDescent="0.25">
      <c r="B16" s="17"/>
      <c r="C16" s="60" t="s">
        <v>10</v>
      </c>
      <c r="D16" s="60"/>
      <c r="E16" s="3"/>
      <c r="F16" s="3"/>
      <c r="G16" s="38"/>
      <c r="H16" s="109"/>
      <c r="I16" s="110"/>
      <c r="J16" t="s">
        <v>28</v>
      </c>
    </row>
    <row r="17" spans="2:10" s="1" customFormat="1" ht="15.75" x14ac:dyDescent="0.25">
      <c r="B17" s="17"/>
      <c r="C17" s="101"/>
      <c r="D17" s="102"/>
      <c r="E17" s="3"/>
      <c r="F17" s="3"/>
      <c r="G17" s="38"/>
      <c r="H17" s="111"/>
      <c r="I17" s="112"/>
      <c r="J17" t="s">
        <v>2</v>
      </c>
    </row>
    <row r="18" spans="2:10" ht="15" x14ac:dyDescent="0.2">
      <c r="B18" s="17"/>
      <c r="C18" s="103"/>
      <c r="D18" s="104"/>
      <c r="E18" s="4"/>
      <c r="F18" s="4"/>
      <c r="G18" s="38"/>
      <c r="H18" s="109"/>
      <c r="I18" s="110"/>
      <c r="J18" t="s">
        <v>29</v>
      </c>
    </row>
    <row r="19" spans="2:10" ht="15" x14ac:dyDescent="0.2">
      <c r="B19" s="17"/>
      <c r="C19" s="101"/>
      <c r="D19" s="102"/>
      <c r="E19" s="4"/>
      <c r="F19" s="4"/>
      <c r="G19" s="38"/>
      <c r="H19" s="111"/>
      <c r="I19" s="112"/>
    </row>
    <row r="20" spans="2:10" ht="15" x14ac:dyDescent="0.2">
      <c r="B20" s="17"/>
      <c r="C20" s="103"/>
      <c r="D20" s="104"/>
      <c r="E20" s="4"/>
      <c r="F20" s="4"/>
      <c r="G20" s="38"/>
      <c r="H20" s="109"/>
      <c r="I20" s="110"/>
      <c r="J20" t="s">
        <v>30</v>
      </c>
    </row>
    <row r="21" spans="2:10" ht="15" x14ac:dyDescent="0.2">
      <c r="B21" s="17"/>
      <c r="C21" s="101"/>
      <c r="D21" s="102"/>
      <c r="E21" s="4"/>
      <c r="F21" s="4"/>
      <c r="G21" s="38"/>
      <c r="H21" s="111"/>
      <c r="I21" s="112"/>
      <c r="J21" t="s">
        <v>31</v>
      </c>
    </row>
    <row r="22" spans="2:10" ht="15.75" x14ac:dyDescent="0.25">
      <c r="B22" s="17"/>
      <c r="C22" s="58" t="s">
        <v>1</v>
      </c>
      <c r="D22" s="59">
        <f>SUM(D17:D21)</f>
        <v>0</v>
      </c>
      <c r="E22" s="4"/>
      <c r="F22" s="4"/>
      <c r="G22" s="38"/>
      <c r="H22" s="109"/>
      <c r="I22" s="110"/>
      <c r="J22" t="s">
        <v>32</v>
      </c>
    </row>
    <row r="23" spans="2:10" ht="15.75" x14ac:dyDescent="0.25">
      <c r="B23" s="17"/>
      <c r="C23" s="136"/>
      <c r="D23" s="137"/>
      <c r="E23" s="4"/>
      <c r="F23" s="4"/>
      <c r="G23" s="38"/>
      <c r="H23" s="48" t="s">
        <v>1</v>
      </c>
      <c r="I23" s="49">
        <f>SUM(I8:I22)</f>
        <v>0</v>
      </c>
      <c r="J23" t="s">
        <v>33</v>
      </c>
    </row>
    <row r="24" spans="2:10" ht="15.75" x14ac:dyDescent="0.25">
      <c r="B24" s="17"/>
      <c r="C24" s="60" t="s">
        <v>11</v>
      </c>
      <c r="D24" s="60"/>
      <c r="E24" s="4"/>
      <c r="F24" s="4"/>
      <c r="G24" s="38"/>
      <c r="H24" s="140"/>
      <c r="I24" s="141"/>
      <c r="J24" t="s">
        <v>34</v>
      </c>
    </row>
    <row r="25" spans="2:10" ht="15.75" x14ac:dyDescent="0.25">
      <c r="B25" s="17"/>
      <c r="C25" s="101"/>
      <c r="D25" s="102"/>
      <c r="E25" s="4"/>
      <c r="F25" s="4"/>
      <c r="G25" s="38"/>
      <c r="H25" s="46" t="s">
        <v>15</v>
      </c>
      <c r="I25" s="50"/>
    </row>
    <row r="26" spans="2:10" ht="15" x14ac:dyDescent="0.2">
      <c r="B26" s="17"/>
      <c r="C26" s="105"/>
      <c r="D26" s="106"/>
      <c r="E26" s="4"/>
      <c r="F26" s="4"/>
      <c r="G26" s="38"/>
      <c r="H26" s="109"/>
      <c r="I26" s="110"/>
      <c r="J26" s="9" t="s">
        <v>35</v>
      </c>
    </row>
    <row r="27" spans="2:10" ht="15" x14ac:dyDescent="0.2">
      <c r="B27" s="17"/>
      <c r="C27" s="101"/>
      <c r="D27" s="102"/>
      <c r="E27" s="4"/>
      <c r="F27" s="4"/>
      <c r="G27" s="38"/>
      <c r="H27" s="113"/>
      <c r="I27" s="114"/>
      <c r="J27" s="9" t="s">
        <v>36</v>
      </c>
    </row>
    <row r="28" spans="2:10" ht="15" x14ac:dyDescent="0.2">
      <c r="B28" s="17"/>
      <c r="C28" s="105"/>
      <c r="D28" s="106"/>
      <c r="E28" s="4"/>
      <c r="F28" s="4"/>
      <c r="G28" s="38"/>
      <c r="H28" s="109"/>
      <c r="I28" s="110"/>
      <c r="J28" s="9" t="s">
        <v>3</v>
      </c>
    </row>
    <row r="29" spans="2:10" ht="15" x14ac:dyDescent="0.2">
      <c r="B29" s="17"/>
      <c r="C29" s="101"/>
      <c r="D29" s="102"/>
      <c r="E29" s="4"/>
      <c r="F29" s="4"/>
      <c r="G29" s="38"/>
      <c r="H29" s="113"/>
      <c r="I29" s="114"/>
      <c r="J29" s="9" t="s">
        <v>37</v>
      </c>
    </row>
    <row r="30" spans="2:10" ht="15.75" x14ac:dyDescent="0.25">
      <c r="B30" s="17"/>
      <c r="C30" s="105"/>
      <c r="D30" s="106"/>
      <c r="E30" s="4"/>
      <c r="F30" s="4"/>
      <c r="G30" s="38"/>
      <c r="H30" s="48" t="s">
        <v>1</v>
      </c>
      <c r="I30" s="49">
        <f>SUM(I26:I29)</f>
        <v>0</v>
      </c>
      <c r="J30" s="9" t="s">
        <v>38</v>
      </c>
    </row>
    <row r="31" spans="2:10" ht="15" x14ac:dyDescent="0.2">
      <c r="B31" s="17"/>
      <c r="C31" s="101"/>
      <c r="D31" s="102"/>
      <c r="E31" s="4"/>
      <c r="F31" s="4"/>
      <c r="G31" s="38"/>
      <c r="H31" s="124"/>
      <c r="I31" s="125"/>
      <c r="J31" s="9" t="s">
        <v>39</v>
      </c>
    </row>
    <row r="32" spans="2:10" ht="15.75" x14ac:dyDescent="0.25">
      <c r="B32" s="17"/>
      <c r="C32" s="120" t="s">
        <v>1</v>
      </c>
      <c r="D32" s="121">
        <f>SUM(D25:D31)</f>
        <v>0</v>
      </c>
      <c r="E32" s="4"/>
      <c r="F32" s="4"/>
      <c r="G32" s="38"/>
      <c r="H32" s="46" t="s">
        <v>16</v>
      </c>
      <c r="I32" s="50"/>
    </row>
    <row r="33" spans="1:10" ht="15" x14ac:dyDescent="0.2">
      <c r="B33" s="17"/>
      <c r="C33" s="131"/>
      <c r="D33" s="132"/>
      <c r="E33" s="4"/>
      <c r="F33" s="4"/>
      <c r="G33" s="38"/>
      <c r="H33" s="109"/>
      <c r="I33" s="115"/>
      <c r="J33" t="s">
        <v>40</v>
      </c>
    </row>
    <row r="34" spans="1:10" ht="15.75" x14ac:dyDescent="0.25">
      <c r="B34" s="17"/>
      <c r="C34" s="60" t="s">
        <v>12</v>
      </c>
      <c r="D34" s="60"/>
      <c r="E34" s="4"/>
      <c r="F34" s="4"/>
      <c r="G34" s="38"/>
      <c r="H34" s="113"/>
      <c r="I34" s="116"/>
      <c r="J34" t="s">
        <v>6</v>
      </c>
    </row>
    <row r="35" spans="1:10" ht="15" x14ac:dyDescent="0.2">
      <c r="B35" s="17"/>
      <c r="C35" s="107"/>
      <c r="D35" s="108"/>
      <c r="E35" s="4"/>
      <c r="F35" s="4"/>
      <c r="G35" s="38"/>
      <c r="H35" s="109"/>
      <c r="I35" s="115"/>
      <c r="J35" t="s">
        <v>41</v>
      </c>
    </row>
    <row r="36" spans="1:10" ht="15" x14ac:dyDescent="0.2">
      <c r="B36" s="17"/>
      <c r="C36" s="105"/>
      <c r="D36" s="106"/>
      <c r="E36" s="4"/>
      <c r="F36" s="4"/>
      <c r="G36" s="38"/>
      <c r="H36" s="113"/>
      <c r="I36" s="116"/>
      <c r="J36" t="s">
        <v>42</v>
      </c>
    </row>
    <row r="37" spans="1:10" ht="15" x14ac:dyDescent="0.2">
      <c r="B37" s="17"/>
      <c r="C37" s="101"/>
      <c r="D37" s="102"/>
      <c r="E37" s="4"/>
      <c r="F37" s="4"/>
      <c r="G37" s="38"/>
      <c r="H37" s="109"/>
      <c r="I37" s="115"/>
    </row>
    <row r="38" spans="1:10" ht="15" x14ac:dyDescent="0.2">
      <c r="B38" s="17"/>
      <c r="C38" s="105"/>
      <c r="D38" s="106"/>
      <c r="E38" s="4"/>
      <c r="F38" s="4"/>
      <c r="G38" s="38"/>
      <c r="H38" s="113"/>
      <c r="I38" s="116"/>
      <c r="J38" t="s">
        <v>43</v>
      </c>
    </row>
    <row r="39" spans="1:10" s="1" customFormat="1" ht="15.75" x14ac:dyDescent="0.25">
      <c r="B39" s="17"/>
      <c r="C39" s="101"/>
      <c r="D39" s="102"/>
      <c r="E39" s="3"/>
      <c r="F39" s="3"/>
      <c r="G39" s="38"/>
      <c r="H39" s="109"/>
      <c r="I39" s="115"/>
      <c r="J39" t="s">
        <v>44</v>
      </c>
    </row>
    <row r="40" spans="1:10" ht="15.75" x14ac:dyDescent="0.25">
      <c r="B40" s="17"/>
      <c r="C40" s="105"/>
      <c r="D40" s="106"/>
      <c r="E40" s="4"/>
      <c r="F40" s="4"/>
      <c r="G40" s="38"/>
      <c r="H40" s="48" t="s">
        <v>1</v>
      </c>
      <c r="I40" s="51">
        <f>SUM(I33:I39)</f>
        <v>0</v>
      </c>
      <c r="J40" t="s">
        <v>45</v>
      </c>
    </row>
    <row r="41" spans="1:10" ht="15" x14ac:dyDescent="0.2">
      <c r="B41" s="17"/>
      <c r="C41" s="101"/>
      <c r="D41" s="102"/>
      <c r="E41" s="4"/>
      <c r="F41" s="4"/>
      <c r="G41" s="38"/>
      <c r="H41" s="124"/>
      <c r="I41" s="125"/>
      <c r="J41" t="s">
        <v>46</v>
      </c>
    </row>
    <row r="42" spans="1:10" ht="15.75" x14ac:dyDescent="0.25">
      <c r="B42" s="17"/>
      <c r="C42" s="105"/>
      <c r="D42" s="106"/>
      <c r="E42" s="4"/>
      <c r="F42" s="4"/>
      <c r="G42" s="38"/>
      <c r="H42" s="46" t="s">
        <v>17</v>
      </c>
      <c r="I42" s="50"/>
      <c r="J42" t="s">
        <v>47</v>
      </c>
    </row>
    <row r="43" spans="1:10" ht="15" x14ac:dyDescent="0.2">
      <c r="B43" s="17"/>
      <c r="C43" s="101"/>
      <c r="D43" s="102"/>
      <c r="E43" s="4"/>
      <c r="F43" s="4"/>
      <c r="G43" s="38"/>
      <c r="H43" s="109"/>
      <c r="I43" s="115"/>
    </row>
    <row r="44" spans="1:10" ht="15.75" x14ac:dyDescent="0.25">
      <c r="B44" s="17"/>
      <c r="C44" s="58" t="s">
        <v>1</v>
      </c>
      <c r="D44" s="59">
        <f>SUM(D35:D43)</f>
        <v>0</v>
      </c>
      <c r="E44" s="4"/>
      <c r="F44" s="4"/>
      <c r="G44" s="38"/>
      <c r="H44" s="113"/>
      <c r="I44" s="116"/>
      <c r="J44" t="s">
        <v>48</v>
      </c>
    </row>
    <row r="45" spans="1:10" ht="15.75" x14ac:dyDescent="0.25">
      <c r="B45" s="5"/>
      <c r="C45" s="5"/>
      <c r="D45" s="5"/>
      <c r="E45" s="4"/>
      <c r="F45" s="4"/>
      <c r="G45" s="38"/>
      <c r="H45" s="109"/>
      <c r="I45" s="115"/>
      <c r="J45" t="s">
        <v>49</v>
      </c>
    </row>
    <row r="46" spans="1:10" ht="15.75" x14ac:dyDescent="0.25">
      <c r="B46" s="5"/>
      <c r="C46" s="5"/>
      <c r="D46" s="5"/>
      <c r="E46" s="4"/>
      <c r="F46" s="4"/>
      <c r="G46" s="38"/>
      <c r="H46" s="48" t="s">
        <v>1</v>
      </c>
      <c r="I46" s="51">
        <f>SUM(I43:I45)</f>
        <v>0</v>
      </c>
    </row>
    <row r="47" spans="1:10" ht="15.75" x14ac:dyDescent="0.25">
      <c r="A47" s="42"/>
      <c r="B47" s="43"/>
      <c r="C47" s="43"/>
      <c r="D47" s="43"/>
      <c r="E47" s="42"/>
      <c r="G47" s="38"/>
      <c r="H47" s="124"/>
      <c r="I47" s="125"/>
      <c r="J47" t="s">
        <v>50</v>
      </c>
    </row>
    <row r="48" spans="1:10" ht="15.75" x14ac:dyDescent="0.25">
      <c r="A48" s="42"/>
      <c r="B48" s="44"/>
      <c r="C48" s="63"/>
      <c r="D48" s="43"/>
      <c r="E48" s="42"/>
      <c r="G48" s="38"/>
      <c r="H48" s="46" t="s">
        <v>18</v>
      </c>
      <c r="I48" s="50"/>
      <c r="J48" t="s">
        <v>51</v>
      </c>
    </row>
    <row r="49" spans="1:10" ht="15.75" x14ac:dyDescent="0.25">
      <c r="A49" s="42"/>
      <c r="B49" s="27" t="s">
        <v>69</v>
      </c>
      <c r="C49" s="28"/>
      <c r="D49" s="29">
        <f>D12</f>
        <v>0</v>
      </c>
      <c r="E49" s="42"/>
      <c r="G49" s="38"/>
      <c r="H49" s="109"/>
      <c r="I49" s="110"/>
      <c r="J49" t="s">
        <v>52</v>
      </c>
    </row>
    <row r="50" spans="1:10" ht="15.75" x14ac:dyDescent="0.25">
      <c r="A50" s="42"/>
      <c r="B50" s="30" t="s">
        <v>70</v>
      </c>
      <c r="C50" s="31"/>
      <c r="D50" s="32">
        <f>D22+D32+D44</f>
        <v>0</v>
      </c>
      <c r="E50" s="42"/>
      <c r="G50" s="38"/>
      <c r="H50" s="113"/>
      <c r="I50" s="114"/>
      <c r="J50" t="s">
        <v>53</v>
      </c>
    </row>
    <row r="51" spans="1:10" ht="15" x14ac:dyDescent="0.2">
      <c r="A51" s="42"/>
      <c r="B51" s="64" t="s">
        <v>71</v>
      </c>
      <c r="C51" s="64"/>
      <c r="D51" s="65">
        <f>D49-D50</f>
        <v>0</v>
      </c>
      <c r="E51" s="42"/>
      <c r="G51" s="38"/>
      <c r="H51" s="109"/>
      <c r="I51" s="110"/>
      <c r="J51" t="s">
        <v>54</v>
      </c>
    </row>
    <row r="52" spans="1:10" ht="15" x14ac:dyDescent="0.2">
      <c r="A52" s="42"/>
      <c r="B52" s="61" t="s">
        <v>72</v>
      </c>
      <c r="C52" s="61"/>
      <c r="D52" s="62">
        <f>I23+I30+I40+I46+I53</f>
        <v>0</v>
      </c>
      <c r="E52" s="42"/>
      <c r="G52" s="38"/>
      <c r="H52" s="113"/>
      <c r="I52" s="114"/>
    </row>
    <row r="53" spans="1:10" ht="15" customHeight="1" x14ac:dyDescent="0.25">
      <c r="A53" s="42"/>
      <c r="B53" s="126" t="s">
        <v>13</v>
      </c>
      <c r="C53" s="127"/>
      <c r="D53" s="26">
        <f>D51-D52</f>
        <v>0</v>
      </c>
      <c r="E53" s="42"/>
      <c r="G53" s="38"/>
      <c r="H53" s="48" t="s">
        <v>1</v>
      </c>
      <c r="I53" s="49">
        <f>SUM(I49:I52)</f>
        <v>0</v>
      </c>
      <c r="J53" s="1"/>
    </row>
    <row r="54" spans="1:10" ht="18.75" customHeight="1" x14ac:dyDescent="0.3">
      <c r="A54" s="42"/>
      <c r="B54" s="44"/>
      <c r="C54" s="44"/>
      <c r="D54" s="45"/>
      <c r="E54" s="42"/>
    </row>
    <row r="55" spans="1:10" ht="15" x14ac:dyDescent="0.2">
      <c r="B55" s="6"/>
      <c r="C55" s="10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C35:C43">
      <formula1>andAus</formula1>
    </dataValidation>
    <dataValidation type="list" errorStyle="information" allowBlank="1" showInputMessage="1" sqref="C6:C11">
      <formula1>Einnahmen</formula1>
    </dataValidation>
    <dataValidation type="list" allowBlank="1" showInputMessage="1" sqref="C17:C21">
      <formula1>Wohnen</formula1>
    </dataValidation>
    <dataValidation type="list" allowBlank="1" showInputMessage="1" sqref="H8:H22">
      <formula1>EssenTrinken</formula1>
    </dataValidation>
    <dataValidation type="list" allowBlank="1" showInputMessage="1" sqref="C25:C31">
      <formula1>Inet</formula1>
    </dataValidation>
    <dataValidation type="list" allowBlank="1" showInputMessage="1" sqref="H26:H29">
      <formula1>Fahren</formula1>
    </dataValidation>
    <dataValidation type="list" allowBlank="1" showInputMessage="1" sqref="H33:H39">
      <formula1>Familie</formula1>
    </dataValidation>
    <dataValidation type="list" allowBlank="1" showInputMessage="1" sqref="H43:H45">
      <formula1>Kleidung</formula1>
    </dataValidation>
    <dataValidation type="list" allowBlank="1" showInputMessage="1" sqref="H49:H52">
      <formula1>$J$47:$J$51</formula1>
    </dataValidation>
  </dataValidations>
  <pageMargins left="0" right="0" top="0" bottom="0" header="0" footer="0"/>
  <pageSetup paperSize="9" orientation="portrait" r:id="rId1"/>
  <headerFooter>
    <oddHeader>&amp;L&amp;G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0"/>
  <sheetViews>
    <sheetView showGridLines="0" view="pageLayout" topLeftCell="A19" zoomScaleNormal="100" workbookViewId="0">
      <selection activeCell="C27" sqref="C27"/>
    </sheetView>
  </sheetViews>
  <sheetFormatPr baseColWidth="10" defaultRowHeight="12.75" x14ac:dyDescent="0.2"/>
  <cols>
    <col min="1" max="1" width="6.7109375" style="78" customWidth="1"/>
    <col min="2" max="2" width="20.5703125" customWidth="1"/>
    <col min="3" max="5" width="9" customWidth="1"/>
    <col min="6" max="6" width="9.5703125" customWidth="1"/>
    <col min="7" max="7" width="11.140625" customWidth="1"/>
    <col min="8" max="8" width="9.5703125" customWidth="1"/>
    <col min="9" max="14" width="9" customWidth="1"/>
    <col min="15" max="15" width="7.42578125" customWidth="1"/>
  </cols>
  <sheetData>
    <row r="6" spans="2:15" ht="15.75" x14ac:dyDescent="0.25">
      <c r="B6" s="11"/>
      <c r="C6" s="69" t="s">
        <v>99</v>
      </c>
      <c r="D6" s="69" t="s">
        <v>84</v>
      </c>
      <c r="E6" s="69" t="s">
        <v>74</v>
      </c>
      <c r="F6" s="69" t="s">
        <v>75</v>
      </c>
      <c r="G6" s="69" t="s">
        <v>76</v>
      </c>
      <c r="H6" s="69" t="s">
        <v>77</v>
      </c>
      <c r="I6" s="69" t="s">
        <v>78</v>
      </c>
      <c r="J6" s="69" t="s">
        <v>79</v>
      </c>
      <c r="K6" s="69" t="s">
        <v>85</v>
      </c>
      <c r="L6" s="69" t="s">
        <v>86</v>
      </c>
      <c r="M6" s="69" t="s">
        <v>8</v>
      </c>
      <c r="N6" s="69" t="s">
        <v>87</v>
      </c>
      <c r="O6" s="69" t="s">
        <v>88</v>
      </c>
    </row>
    <row r="7" spans="2:15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2:15" s="80" customFormat="1" ht="15.75" x14ac:dyDescent="0.25">
      <c r="B8" s="28" t="s">
        <v>9</v>
      </c>
    </row>
    <row r="9" spans="2:15" ht="15.75" x14ac:dyDescent="0.25">
      <c r="B9" s="93"/>
      <c r="C9" s="94">
        <f>Gennaio!D12</f>
        <v>0</v>
      </c>
      <c r="D9" s="94">
        <f>Febbraio!D12</f>
        <v>0</v>
      </c>
      <c r="E9" s="94">
        <f>Marzo!D12</f>
        <v>0</v>
      </c>
      <c r="F9" s="94">
        <f>Aprile!D12</f>
        <v>0</v>
      </c>
      <c r="G9" s="94">
        <f>Maggio!D12</f>
        <v>0</v>
      </c>
      <c r="H9" s="94">
        <f>Giugno!D12</f>
        <v>0</v>
      </c>
      <c r="I9" s="94">
        <f>Luglio!D12</f>
        <v>0</v>
      </c>
      <c r="J9" s="94">
        <f>Agosto!D12</f>
        <v>0</v>
      </c>
      <c r="K9" s="94">
        <f>Settembre!D12</f>
        <v>0</v>
      </c>
      <c r="L9" s="94">
        <f>Ottobre!D12</f>
        <v>0</v>
      </c>
      <c r="M9" s="94">
        <f>Novembre!D12</f>
        <v>0</v>
      </c>
      <c r="N9" s="94">
        <f>Dicembre!D12</f>
        <v>0</v>
      </c>
      <c r="O9" s="94">
        <f>SUM(C9:N9)</f>
        <v>0</v>
      </c>
    </row>
    <row r="10" spans="2:15" ht="8.25" customHeight="1" x14ac:dyDescent="0.25">
      <c r="B10" s="6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2:15" s="79" customFormat="1" ht="15.75" x14ac:dyDescent="0.25">
      <c r="B11" s="81" t="s">
        <v>89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80"/>
    </row>
    <row r="12" spans="2:15" ht="15" x14ac:dyDescent="0.2">
      <c r="B12" s="30" t="s">
        <v>10</v>
      </c>
      <c r="C12" s="71">
        <f>Gennaio!D22</f>
        <v>0</v>
      </c>
      <c r="D12" s="72">
        <f>Febbraio!D22</f>
        <v>0</v>
      </c>
      <c r="E12" s="72">
        <f>Marzo!D22</f>
        <v>0</v>
      </c>
      <c r="F12" s="72">
        <f>Aprile!D22</f>
        <v>0</v>
      </c>
      <c r="G12" s="72">
        <f>Maggio!D22</f>
        <v>0</v>
      </c>
      <c r="H12" s="72">
        <f>Giugno!D22</f>
        <v>0</v>
      </c>
      <c r="I12" s="72">
        <f>Luglio!D22</f>
        <v>0</v>
      </c>
      <c r="J12" s="72">
        <f>Agosto!D22</f>
        <v>0</v>
      </c>
      <c r="K12" s="72">
        <f>Settembre!D22</f>
        <v>0</v>
      </c>
      <c r="L12" s="72">
        <f>Ottobre!D22</f>
        <v>0</v>
      </c>
      <c r="M12" s="72">
        <f>Novembre!D22</f>
        <v>0</v>
      </c>
      <c r="N12" s="72">
        <f>Dicembre!D22</f>
        <v>0</v>
      </c>
      <c r="O12" s="72">
        <f>SUM(C12:N12)</f>
        <v>0</v>
      </c>
    </row>
    <row r="13" spans="2:15" ht="15" x14ac:dyDescent="0.2">
      <c r="B13" s="30" t="s">
        <v>11</v>
      </c>
      <c r="C13" s="71">
        <f>Gennaio!D32</f>
        <v>0</v>
      </c>
      <c r="D13" s="72">
        <f>Febbraio!D32</f>
        <v>0</v>
      </c>
      <c r="E13" s="72">
        <f>Marzo!D32</f>
        <v>0</v>
      </c>
      <c r="F13" s="72">
        <f>Aprile!D32</f>
        <v>0</v>
      </c>
      <c r="G13" s="72">
        <f>Maggio!D32</f>
        <v>0</v>
      </c>
      <c r="H13" s="72">
        <f>Giugno!D32</f>
        <v>0</v>
      </c>
      <c r="I13" s="72">
        <f>Luglio!D32</f>
        <v>0</v>
      </c>
      <c r="J13" s="72">
        <f>Agosto!D32</f>
        <v>0</v>
      </c>
      <c r="K13" s="72">
        <f>Settembre!D32</f>
        <v>0</v>
      </c>
      <c r="L13" s="72">
        <f>Ottobre!D32</f>
        <v>0</v>
      </c>
      <c r="M13" s="72">
        <f>Novembre!D32</f>
        <v>0</v>
      </c>
      <c r="N13" s="72">
        <f>Dicembre!D32</f>
        <v>0</v>
      </c>
      <c r="O13" s="72">
        <f>SUM(C13:N13)</f>
        <v>0</v>
      </c>
    </row>
    <row r="14" spans="2:15" ht="15" x14ac:dyDescent="0.2">
      <c r="B14" s="30" t="s">
        <v>90</v>
      </c>
      <c r="C14" s="71">
        <f>Gennaio!D44</f>
        <v>0</v>
      </c>
      <c r="D14" s="72">
        <f>Febbraio!D44</f>
        <v>0</v>
      </c>
      <c r="E14" s="72">
        <f>Marzo!D44</f>
        <v>0</v>
      </c>
      <c r="F14" s="72">
        <f>Aprile!D44</f>
        <v>0</v>
      </c>
      <c r="G14" s="72">
        <f>Maggio!D44</f>
        <v>0</v>
      </c>
      <c r="H14" s="72">
        <f>Giugno!D44</f>
        <v>0</v>
      </c>
      <c r="I14" s="72">
        <f>Luglio!D44</f>
        <v>0</v>
      </c>
      <c r="J14" s="72">
        <f>Agosto!D44</f>
        <v>0</v>
      </c>
      <c r="K14" s="72">
        <f>Settembre!D44</f>
        <v>0</v>
      </c>
      <c r="L14" s="72">
        <f>Ottobre!D44</f>
        <v>0</v>
      </c>
      <c r="M14" s="72">
        <f>Novembre!D44</f>
        <v>0</v>
      </c>
      <c r="N14" s="72">
        <f>Dicembre!D44</f>
        <v>0</v>
      </c>
      <c r="O14" s="72">
        <f>SUM(C14:N14)</f>
        <v>0</v>
      </c>
    </row>
    <row r="15" spans="2:15" ht="15.75" x14ac:dyDescent="0.25">
      <c r="B15" s="76" t="s">
        <v>1</v>
      </c>
      <c r="C15" s="70">
        <f t="shared" ref="C15:N15" si="0">SUM(C12:C14)</f>
        <v>0</v>
      </c>
      <c r="D15" s="30">
        <f t="shared" si="0"/>
        <v>0</v>
      </c>
      <c r="E15" s="30">
        <f t="shared" si="0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0</v>
      </c>
      <c r="J15" s="30">
        <f t="shared" si="0"/>
        <v>0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30">
        <f t="shared" si="0"/>
        <v>0</v>
      </c>
      <c r="O15" s="30">
        <f>O12+O13+O14</f>
        <v>0</v>
      </c>
    </row>
    <row r="16" spans="2:15" ht="7.5" customHeight="1" x14ac:dyDescent="0.25">
      <c r="B16" s="67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2:15" s="79" customFormat="1" ht="15.75" x14ac:dyDescent="0.25">
      <c r="B17" s="75" t="s">
        <v>58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80"/>
    </row>
    <row r="18" spans="2:15" ht="15" x14ac:dyDescent="0.2">
      <c r="B18" s="61" t="s">
        <v>14</v>
      </c>
      <c r="C18" s="74">
        <f>Gennaio!I23</f>
        <v>0</v>
      </c>
      <c r="D18" s="73">
        <f>Febbraio!I23</f>
        <v>0</v>
      </c>
      <c r="E18" s="73">
        <f>Marzo!I23</f>
        <v>0</v>
      </c>
      <c r="F18" s="73">
        <f>Aprile!I23</f>
        <v>0</v>
      </c>
      <c r="G18" s="73">
        <f>Maggio!I23</f>
        <v>0</v>
      </c>
      <c r="H18" s="73">
        <f>Giugno!I23</f>
        <v>0</v>
      </c>
      <c r="I18" s="73">
        <f>Luglio!I23</f>
        <v>0</v>
      </c>
      <c r="J18" s="73">
        <f>Agosto!I23</f>
        <v>0</v>
      </c>
      <c r="K18" s="73">
        <f>Settembre!I23</f>
        <v>0</v>
      </c>
      <c r="L18" s="73">
        <f>Ottobre!I23</f>
        <v>0</v>
      </c>
      <c r="M18" s="73">
        <f>Novembre!I23</f>
        <v>0</v>
      </c>
      <c r="N18" s="73">
        <f>Dicembre!I23</f>
        <v>0</v>
      </c>
      <c r="O18" s="73">
        <f>SUM(C18:N18)</f>
        <v>0</v>
      </c>
    </row>
    <row r="19" spans="2:15" ht="15" x14ac:dyDescent="0.2">
      <c r="B19" s="61" t="s">
        <v>0</v>
      </c>
      <c r="C19" s="74">
        <f>Gennaio!I30</f>
        <v>0</v>
      </c>
      <c r="D19" s="73">
        <f>Febbraio!I30</f>
        <v>0</v>
      </c>
      <c r="E19" s="73">
        <f>Marzo!I30</f>
        <v>0</v>
      </c>
      <c r="F19" s="73">
        <f>Aprile!I30</f>
        <v>0</v>
      </c>
      <c r="G19" s="73">
        <f>Maggio!I30</f>
        <v>0</v>
      </c>
      <c r="H19" s="73">
        <f>Giugno!I30</f>
        <v>0</v>
      </c>
      <c r="I19" s="73">
        <f>Luglio!I30</f>
        <v>0</v>
      </c>
      <c r="J19" s="73">
        <f>Agosto!I30</f>
        <v>0</v>
      </c>
      <c r="K19" s="73">
        <f>Settembre!I30</f>
        <v>0</v>
      </c>
      <c r="L19" s="73">
        <f>Ottobre!I30</f>
        <v>0</v>
      </c>
      <c r="M19" s="73">
        <f>Novembre!I30</f>
        <v>0</v>
      </c>
      <c r="N19" s="73">
        <f>Dicembre!I30</f>
        <v>0</v>
      </c>
      <c r="O19" s="73">
        <f>SUM(C19:N19)</f>
        <v>0</v>
      </c>
    </row>
    <row r="20" spans="2:15" ht="15" x14ac:dyDescent="0.2">
      <c r="B20" s="61" t="s">
        <v>4</v>
      </c>
      <c r="C20" s="74">
        <f>Gennaio!I40</f>
        <v>0</v>
      </c>
      <c r="D20" s="73">
        <f>Febbraio!I40</f>
        <v>0</v>
      </c>
      <c r="E20" s="73">
        <f>Marzo!I40</f>
        <v>0</v>
      </c>
      <c r="F20" s="73">
        <f>Aprile!I40</f>
        <v>0</v>
      </c>
      <c r="G20" s="73">
        <f>Maggio!I40</f>
        <v>0</v>
      </c>
      <c r="H20" s="73">
        <f>Giugno!I40</f>
        <v>0</v>
      </c>
      <c r="I20" s="73">
        <f>Luglio!I40</f>
        <v>0</v>
      </c>
      <c r="J20" s="73">
        <f>Agosto!I40</f>
        <v>0</v>
      </c>
      <c r="K20" s="73">
        <f>Settembre!I40</f>
        <v>0</v>
      </c>
      <c r="L20" s="73">
        <f>Ottobre!I40</f>
        <v>0</v>
      </c>
      <c r="M20" s="73">
        <f>Novembre!I40</f>
        <v>0</v>
      </c>
      <c r="N20" s="73">
        <f>Dicembre!I40</f>
        <v>0</v>
      </c>
      <c r="O20" s="73">
        <f>SUM(C20:N20)</f>
        <v>0</v>
      </c>
    </row>
    <row r="21" spans="2:15" ht="15" x14ac:dyDescent="0.2">
      <c r="B21" s="61" t="s">
        <v>7</v>
      </c>
      <c r="C21" s="74">
        <f>Gennaio!I46</f>
        <v>0</v>
      </c>
      <c r="D21" s="73">
        <f>Febbraio!I46</f>
        <v>0</v>
      </c>
      <c r="E21" s="73">
        <f>Marzo!I46</f>
        <v>0</v>
      </c>
      <c r="F21" s="73">
        <f>Aprile!I46</f>
        <v>0</v>
      </c>
      <c r="G21" s="73">
        <f>Maggio!I46</f>
        <v>0</v>
      </c>
      <c r="H21" s="73">
        <f>Giugno!I46</f>
        <v>0</v>
      </c>
      <c r="I21" s="73">
        <f>Luglio!I46</f>
        <v>0</v>
      </c>
      <c r="J21" s="73">
        <f>Agosto!I46</f>
        <v>0</v>
      </c>
      <c r="K21" s="73">
        <f>Settembre!I46</f>
        <v>0</v>
      </c>
      <c r="L21" s="73">
        <f>Ottobre!I46</f>
        <v>0</v>
      </c>
      <c r="M21" s="73">
        <f>Novembre!I46</f>
        <v>0</v>
      </c>
      <c r="N21" s="73">
        <f>Dicembre!I46</f>
        <v>0</v>
      </c>
      <c r="O21" s="73">
        <f>SUM(C21:N21)</f>
        <v>0</v>
      </c>
    </row>
    <row r="22" spans="2:15" ht="15" x14ac:dyDescent="0.2">
      <c r="B22" s="61" t="s">
        <v>5</v>
      </c>
      <c r="C22" s="74">
        <f>Gennaio!I53</f>
        <v>0</v>
      </c>
      <c r="D22" s="73">
        <f>Febbraio!I27</f>
        <v>0</v>
      </c>
      <c r="E22" s="73">
        <f>Marzo!I27</f>
        <v>0</v>
      </c>
      <c r="F22" s="73">
        <f>Aprile!I27</f>
        <v>0</v>
      </c>
      <c r="G22" s="73">
        <f>Maggio!I27</f>
        <v>0</v>
      </c>
      <c r="H22" s="73">
        <f>Giugno!I27</f>
        <v>0</v>
      </c>
      <c r="I22" s="73">
        <f>Luglio!I27</f>
        <v>0</v>
      </c>
      <c r="J22" s="73">
        <f>Agosto!I27</f>
        <v>0</v>
      </c>
      <c r="K22" s="73">
        <f>Settembre!I27</f>
        <v>0</v>
      </c>
      <c r="L22" s="73">
        <f>Ottobre!I27</f>
        <v>0</v>
      </c>
      <c r="M22" s="73">
        <f>Novembre!I27</f>
        <v>0</v>
      </c>
      <c r="N22" s="73">
        <f>Dicembre!I27</f>
        <v>0</v>
      </c>
      <c r="O22" s="73">
        <f>SUM(C22:N22)</f>
        <v>0</v>
      </c>
    </row>
    <row r="23" spans="2:15" ht="15.75" x14ac:dyDescent="0.25">
      <c r="B23" s="77" t="s">
        <v>1</v>
      </c>
      <c r="C23" s="61">
        <f t="shared" ref="C23:N23" si="1">SUM(C18:C22)</f>
        <v>0</v>
      </c>
      <c r="D23" s="61">
        <f t="shared" si="1"/>
        <v>0</v>
      </c>
      <c r="E23" s="61">
        <f t="shared" si="1"/>
        <v>0</v>
      </c>
      <c r="F23" s="61">
        <f t="shared" si="1"/>
        <v>0</v>
      </c>
      <c r="G23" s="61">
        <f t="shared" si="1"/>
        <v>0</v>
      </c>
      <c r="H23" s="61">
        <f t="shared" si="1"/>
        <v>0</v>
      </c>
      <c r="I23" s="61">
        <f t="shared" si="1"/>
        <v>0</v>
      </c>
      <c r="J23" s="61">
        <f t="shared" si="1"/>
        <v>0</v>
      </c>
      <c r="K23" s="61">
        <f t="shared" si="1"/>
        <v>0</v>
      </c>
      <c r="L23" s="61">
        <f t="shared" si="1"/>
        <v>0</v>
      </c>
      <c r="M23" s="61">
        <f t="shared" si="1"/>
        <v>0</v>
      </c>
      <c r="N23" s="61">
        <f t="shared" si="1"/>
        <v>0</v>
      </c>
      <c r="O23" s="61">
        <f>O18+O19+O20+O21+O22</f>
        <v>0</v>
      </c>
    </row>
    <row r="24" spans="2:15" ht="8.25" customHeight="1" x14ac:dyDescent="0.25">
      <c r="B24" s="6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2:15" s="79" customFormat="1" ht="30.75" customHeight="1" x14ac:dyDescent="0.2">
      <c r="B25" s="92" t="s">
        <v>91</v>
      </c>
      <c r="C25" s="82">
        <f>Gennaio!D53</f>
        <v>0</v>
      </c>
      <c r="D25" s="82">
        <f>Febbraio!D53</f>
        <v>0</v>
      </c>
      <c r="E25" s="82">
        <f>Marzo!D53</f>
        <v>0</v>
      </c>
      <c r="F25" s="82">
        <f>Aprile!D53</f>
        <v>0</v>
      </c>
      <c r="G25" s="82">
        <f>Maggio!D53</f>
        <v>0</v>
      </c>
      <c r="H25" s="82">
        <f>Giugno!D53</f>
        <v>0</v>
      </c>
      <c r="I25" s="82">
        <f>Luglio!D53</f>
        <v>0</v>
      </c>
      <c r="J25" s="82">
        <f>Agosto!D53</f>
        <v>0</v>
      </c>
      <c r="K25" s="82">
        <f>Settembre!D53</f>
        <v>0</v>
      </c>
      <c r="L25" s="82">
        <f>Ottobre!D53</f>
        <v>0</v>
      </c>
      <c r="M25" s="82">
        <f>Novembre!D53</f>
        <v>0</v>
      </c>
      <c r="N25" s="82">
        <f>Dicembre!D53</f>
        <v>0</v>
      </c>
      <c r="O25" s="82">
        <f>SUM(C25:N25)</f>
        <v>0</v>
      </c>
    </row>
    <row r="26" spans="2:15" x14ac:dyDescent="0.2">
      <c r="B26" s="6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2:15" x14ac:dyDescent="0.2">
      <c r="B27" s="6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2:15" ht="15.75" x14ac:dyDescent="0.25">
      <c r="B28" s="84" t="s">
        <v>92</v>
      </c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  <row r="29" spans="2:15" x14ac:dyDescent="0.2">
      <c r="B29" s="85" t="s">
        <v>93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2:15" x14ac:dyDescent="0.2">
      <c r="B30" s="83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 ht="15.75" customHeight="1" x14ac:dyDescent="0.2">
      <c r="B31" s="83"/>
      <c r="C31" s="95" t="s">
        <v>94</v>
      </c>
      <c r="D31" s="96" t="s">
        <v>95</v>
      </c>
      <c r="E31" s="96" t="s">
        <v>96</v>
      </c>
      <c r="F31" s="149" t="s">
        <v>97</v>
      </c>
      <c r="G31" s="150"/>
      <c r="H31" s="155" t="s">
        <v>98</v>
      </c>
      <c r="I31" s="156"/>
      <c r="J31" s="156"/>
      <c r="K31" s="156"/>
      <c r="L31" s="156"/>
      <c r="M31" s="156"/>
      <c r="N31" s="156"/>
      <c r="O31" s="157"/>
    </row>
    <row r="32" spans="2:15" x14ac:dyDescent="0.2">
      <c r="B32" s="83"/>
      <c r="C32" s="88"/>
      <c r="D32" s="89"/>
      <c r="E32" s="90"/>
      <c r="F32" s="151"/>
      <c r="G32" s="152"/>
      <c r="H32" s="143"/>
      <c r="I32" s="144"/>
      <c r="J32" s="144"/>
      <c r="K32" s="144"/>
      <c r="L32" s="144"/>
      <c r="M32" s="144"/>
      <c r="N32" s="144"/>
      <c r="O32" s="145"/>
    </row>
    <row r="33" spans="2:15" x14ac:dyDescent="0.2">
      <c r="B33" s="86"/>
      <c r="C33" s="91"/>
      <c r="D33" s="91"/>
      <c r="E33" s="91"/>
      <c r="F33" s="153"/>
      <c r="G33" s="154"/>
      <c r="H33" s="146"/>
      <c r="I33" s="147"/>
      <c r="J33" s="147"/>
      <c r="K33" s="147"/>
      <c r="L33" s="147"/>
      <c r="M33" s="147"/>
      <c r="N33" s="147"/>
      <c r="O33" s="148"/>
    </row>
    <row r="34" spans="2:15" x14ac:dyDescent="0.2">
      <c r="B34" s="86"/>
      <c r="C34" s="88"/>
      <c r="D34" s="88"/>
      <c r="E34" s="88"/>
      <c r="F34" s="151"/>
      <c r="G34" s="152"/>
      <c r="H34" s="143"/>
      <c r="I34" s="144"/>
      <c r="J34" s="144"/>
      <c r="K34" s="144"/>
      <c r="L34" s="144"/>
      <c r="M34" s="144"/>
      <c r="N34" s="144"/>
      <c r="O34" s="145"/>
    </row>
    <row r="35" spans="2:15" x14ac:dyDescent="0.2">
      <c r="B35" s="86"/>
      <c r="C35" s="91"/>
      <c r="D35" s="91"/>
      <c r="E35" s="91"/>
      <c r="F35" s="153"/>
      <c r="G35" s="154"/>
      <c r="H35" s="146"/>
      <c r="I35" s="147"/>
      <c r="J35" s="147"/>
      <c r="K35" s="147"/>
      <c r="L35" s="147"/>
      <c r="M35" s="147"/>
      <c r="N35" s="147"/>
      <c r="O35" s="148"/>
    </row>
    <row r="36" spans="2:15" x14ac:dyDescent="0.2">
      <c r="B36" s="83"/>
      <c r="C36" s="88"/>
      <c r="D36" s="88"/>
      <c r="E36" s="88"/>
      <c r="F36" s="151"/>
      <c r="G36" s="152"/>
      <c r="H36" s="143"/>
      <c r="I36" s="144"/>
      <c r="J36" s="144"/>
      <c r="K36" s="144"/>
      <c r="L36" s="144"/>
      <c r="M36" s="144"/>
      <c r="N36" s="144"/>
      <c r="O36" s="145"/>
    </row>
    <row r="37" spans="2:15" x14ac:dyDescent="0.2">
      <c r="B37" s="83"/>
      <c r="C37" s="91"/>
      <c r="D37" s="91"/>
      <c r="E37" s="91"/>
      <c r="F37" s="153"/>
      <c r="G37" s="154"/>
      <c r="H37" s="146"/>
      <c r="I37" s="147"/>
      <c r="J37" s="147"/>
      <c r="K37" s="147"/>
      <c r="L37" s="147"/>
      <c r="M37" s="147"/>
      <c r="N37" s="147"/>
      <c r="O37" s="148"/>
    </row>
    <row r="38" spans="2:15" x14ac:dyDescent="0.2">
      <c r="B38" s="83"/>
      <c r="C38" s="88"/>
      <c r="D38" s="88"/>
      <c r="E38" s="88"/>
      <c r="F38" s="143"/>
      <c r="G38" s="145"/>
      <c r="H38" s="143"/>
      <c r="I38" s="144"/>
      <c r="J38" s="144"/>
      <c r="K38" s="144"/>
      <c r="L38" s="144"/>
      <c r="M38" s="144"/>
      <c r="N38" s="144"/>
      <c r="O38" s="145"/>
    </row>
    <row r="39" spans="2:15" x14ac:dyDescent="0.2">
      <c r="B39" s="83"/>
      <c r="C39" s="91"/>
      <c r="D39" s="91"/>
      <c r="E39" s="91"/>
      <c r="F39" s="153"/>
      <c r="G39" s="154"/>
      <c r="H39" s="146"/>
      <c r="I39" s="147"/>
      <c r="J39" s="147"/>
      <c r="K39" s="147"/>
      <c r="L39" s="147"/>
      <c r="M39" s="147"/>
      <c r="N39" s="147"/>
      <c r="O39" s="148"/>
    </row>
    <row r="40" spans="2:15" x14ac:dyDescent="0.2">
      <c r="B40" s="83"/>
      <c r="C40" s="88"/>
      <c r="D40" s="88"/>
      <c r="E40" s="88"/>
      <c r="F40" s="151"/>
      <c r="G40" s="152"/>
      <c r="H40" s="143"/>
      <c r="I40" s="144"/>
      <c r="J40" s="144"/>
      <c r="K40" s="144"/>
      <c r="L40" s="144"/>
      <c r="M40" s="144"/>
      <c r="N40" s="144"/>
      <c r="O40" s="145"/>
    </row>
  </sheetData>
  <sheetProtection sheet="1" objects="1" scenarios="1"/>
  <mergeCells count="22">
    <mergeCell ref="F40:G40"/>
    <mergeCell ref="H31:O31"/>
    <mergeCell ref="H40:O40"/>
    <mergeCell ref="H34:O34"/>
    <mergeCell ref="H35:O35"/>
    <mergeCell ref="H36:O36"/>
    <mergeCell ref="H37:O37"/>
    <mergeCell ref="H38:O38"/>
    <mergeCell ref="C11:N11"/>
    <mergeCell ref="C17:N17"/>
    <mergeCell ref="H32:O32"/>
    <mergeCell ref="H33:O33"/>
    <mergeCell ref="H39:O39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</mergeCells>
  <pageMargins left="0" right="0" top="0" bottom="0" header="0" footer="0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8"/>
  <sheetViews>
    <sheetView showGridLines="0" tabSelected="1" view="pageLayout" topLeftCell="A14" zoomScaleNormal="100" workbookViewId="0">
      <selection activeCell="H21" sqref="H21"/>
    </sheetView>
  </sheetViews>
  <sheetFormatPr baseColWidth="10" defaultRowHeight="12.75" x14ac:dyDescent="0.2"/>
  <cols>
    <col min="1" max="1" width="6.7109375" customWidth="1"/>
    <col min="2" max="2" width="6" customWidth="1"/>
    <col min="3" max="3" width="24" customWidth="1"/>
    <col min="4" max="4" width="9.42578125" customWidth="1"/>
    <col min="5" max="5" width="3.28515625" customWidth="1"/>
    <col min="6" max="6" width="5.42578125" customWidth="1"/>
    <col min="7" max="7" width="7" customWidth="1"/>
    <col min="8" max="8" width="25.28515625" customWidth="1"/>
    <col min="9" max="9" width="12" customWidth="1"/>
    <col min="10" max="10" width="32.140625" hidden="1" customWidth="1"/>
    <col min="11" max="11" width="3.85546875" customWidth="1"/>
  </cols>
  <sheetData>
    <row r="2" spans="2:10" ht="19.5" customHeight="1" x14ac:dyDescent="0.2"/>
    <row r="3" spans="2:10" ht="25.5" customHeight="1" x14ac:dyDescent="0.4">
      <c r="H3" s="128" t="s">
        <v>57</v>
      </c>
      <c r="I3" s="128"/>
    </row>
    <row r="4" spans="2:10" ht="15.75" customHeight="1" x14ac:dyDescent="0.2"/>
    <row r="5" spans="2:10" s="1" customFormat="1" ht="15.75" x14ac:dyDescent="0.25">
      <c r="B5" s="14"/>
      <c r="C5" s="18" t="s">
        <v>9</v>
      </c>
      <c r="D5" s="52" t="s">
        <v>59</v>
      </c>
      <c r="E5" s="3"/>
      <c r="F5" s="3"/>
      <c r="G5" s="36"/>
      <c r="H5" s="46" t="s">
        <v>58</v>
      </c>
      <c r="I5" s="53" t="s">
        <v>60</v>
      </c>
      <c r="J5" t="s">
        <v>19</v>
      </c>
    </row>
    <row r="6" spans="2:10" ht="15.75" x14ac:dyDescent="0.25">
      <c r="B6" s="15"/>
      <c r="C6" s="97" t="s">
        <v>61</v>
      </c>
      <c r="D6" s="98">
        <v>1500</v>
      </c>
      <c r="E6" s="4"/>
      <c r="F6" s="4"/>
      <c r="G6" s="35"/>
      <c r="H6" s="133"/>
      <c r="I6" s="134"/>
      <c r="J6" t="s">
        <v>20</v>
      </c>
    </row>
    <row r="7" spans="2:10" ht="15.75" x14ac:dyDescent="0.25">
      <c r="B7" s="15"/>
      <c r="C7" s="99" t="s">
        <v>19</v>
      </c>
      <c r="D7" s="100">
        <v>150</v>
      </c>
      <c r="E7" s="4"/>
      <c r="F7" s="4"/>
      <c r="G7" s="37"/>
      <c r="H7" s="46" t="s">
        <v>14</v>
      </c>
      <c r="I7" s="47"/>
      <c r="J7" t="s">
        <v>21</v>
      </c>
    </row>
    <row r="8" spans="2:10" ht="15" x14ac:dyDescent="0.2">
      <c r="B8" s="15"/>
      <c r="C8" s="97" t="s">
        <v>22</v>
      </c>
      <c r="D8" s="98">
        <v>200</v>
      </c>
      <c r="E8" s="4"/>
      <c r="F8" s="4"/>
      <c r="G8" s="38"/>
      <c r="H8" s="109" t="s">
        <v>62</v>
      </c>
      <c r="I8" s="110">
        <v>47.33</v>
      </c>
      <c r="J8" t="s">
        <v>22</v>
      </c>
    </row>
    <row r="9" spans="2:10" ht="15" x14ac:dyDescent="0.2">
      <c r="B9" s="15"/>
      <c r="C9" s="99"/>
      <c r="D9" s="100"/>
      <c r="E9" s="4"/>
      <c r="F9" s="4"/>
      <c r="G9" s="38"/>
      <c r="H9" s="113" t="s">
        <v>63</v>
      </c>
      <c r="I9" s="114">
        <v>4.5999999999999996</v>
      </c>
    </row>
    <row r="10" spans="2:10" ht="15" x14ac:dyDescent="0.2">
      <c r="B10" s="15"/>
      <c r="C10" s="97"/>
      <c r="D10" s="98"/>
      <c r="E10" s="4"/>
      <c r="F10" s="4"/>
      <c r="G10" s="38"/>
      <c r="H10" s="109" t="s">
        <v>35</v>
      </c>
      <c r="I10" s="110">
        <v>120</v>
      </c>
      <c r="J10" t="s">
        <v>23</v>
      </c>
    </row>
    <row r="11" spans="2:10" ht="15" x14ac:dyDescent="0.2">
      <c r="B11" s="15"/>
      <c r="C11" s="99"/>
      <c r="D11" s="100"/>
      <c r="E11" s="4"/>
      <c r="F11" s="4"/>
      <c r="G11" s="38"/>
      <c r="H11" s="113" t="s">
        <v>36</v>
      </c>
      <c r="I11" s="114">
        <v>15</v>
      </c>
      <c r="J11" t="s">
        <v>24</v>
      </c>
    </row>
    <row r="12" spans="2:10" ht="15.75" x14ac:dyDescent="0.25">
      <c r="B12" s="15"/>
      <c r="C12" s="20" t="s">
        <v>1</v>
      </c>
      <c r="D12" s="19">
        <f>SUM(D6:D11)</f>
        <v>1850</v>
      </c>
      <c r="E12" s="4"/>
      <c r="F12" s="4"/>
      <c r="G12" s="38"/>
      <c r="H12" s="109" t="s">
        <v>38</v>
      </c>
      <c r="I12" s="110">
        <v>27.51</v>
      </c>
      <c r="J12" t="s">
        <v>25</v>
      </c>
    </row>
    <row r="13" spans="2:10" ht="15" x14ac:dyDescent="0.2">
      <c r="B13" s="4"/>
      <c r="C13" s="4"/>
      <c r="D13" s="4"/>
      <c r="E13" s="4"/>
      <c r="F13" s="4"/>
      <c r="G13" s="38"/>
      <c r="H13" s="113" t="s">
        <v>39</v>
      </c>
      <c r="I13" s="114">
        <v>17</v>
      </c>
      <c r="J13" t="s">
        <v>26</v>
      </c>
    </row>
    <row r="14" spans="2:10" ht="15.75" x14ac:dyDescent="0.25">
      <c r="B14" s="16"/>
      <c r="C14" s="22" t="s">
        <v>89</v>
      </c>
      <c r="D14" s="21" t="s">
        <v>56</v>
      </c>
      <c r="E14" s="4"/>
      <c r="F14" s="4"/>
      <c r="G14" s="38"/>
      <c r="H14" s="109"/>
      <c r="I14" s="110"/>
      <c r="J14" t="s">
        <v>27</v>
      </c>
    </row>
    <row r="15" spans="2:10" ht="15.75" x14ac:dyDescent="0.25">
      <c r="B15" s="16"/>
      <c r="C15" s="129"/>
      <c r="D15" s="130"/>
      <c r="E15" s="4"/>
      <c r="F15" s="4"/>
      <c r="G15" s="38"/>
      <c r="H15" s="113"/>
      <c r="I15" s="114"/>
      <c r="J15" s="1"/>
    </row>
    <row r="16" spans="2:10" s="1" customFormat="1" ht="15.75" x14ac:dyDescent="0.25">
      <c r="B16" s="17"/>
      <c r="C16" s="22" t="s">
        <v>10</v>
      </c>
      <c r="D16" s="25"/>
      <c r="E16" s="3"/>
      <c r="F16" s="3"/>
      <c r="G16" s="38"/>
      <c r="H16" s="109"/>
      <c r="I16" s="110"/>
      <c r="J16" t="s">
        <v>28</v>
      </c>
    </row>
    <row r="17" spans="2:13" s="1" customFormat="1" ht="15.75" x14ac:dyDescent="0.25">
      <c r="B17" s="17"/>
      <c r="C17" s="101" t="s">
        <v>23</v>
      </c>
      <c r="D17" s="102">
        <v>600</v>
      </c>
      <c r="E17" s="3"/>
      <c r="F17" s="3"/>
      <c r="G17" s="38"/>
      <c r="H17" s="113"/>
      <c r="I17" s="114"/>
      <c r="J17" t="s">
        <v>2</v>
      </c>
    </row>
    <row r="18" spans="2:13" ht="15" x14ac:dyDescent="0.2">
      <c r="B18" s="17"/>
      <c r="C18" s="103" t="s">
        <v>24</v>
      </c>
      <c r="D18" s="104">
        <v>120</v>
      </c>
      <c r="E18" s="4"/>
      <c r="F18" s="4"/>
      <c r="G18" s="38"/>
      <c r="H18" s="109"/>
      <c r="I18" s="110"/>
      <c r="J18" t="s">
        <v>29</v>
      </c>
    </row>
    <row r="19" spans="2:13" ht="15" x14ac:dyDescent="0.2">
      <c r="B19" s="17"/>
      <c r="C19" s="101" t="s">
        <v>25</v>
      </c>
      <c r="D19" s="102">
        <v>42.5</v>
      </c>
      <c r="E19" s="4"/>
      <c r="F19" s="4"/>
      <c r="G19" s="38"/>
      <c r="H19" s="113"/>
      <c r="I19" s="114"/>
    </row>
    <row r="20" spans="2:13" ht="15" x14ac:dyDescent="0.2">
      <c r="B20" s="17"/>
      <c r="C20" s="103"/>
      <c r="D20" s="104"/>
      <c r="E20" s="4"/>
      <c r="F20" s="4"/>
      <c r="G20" s="38"/>
      <c r="H20" s="109"/>
      <c r="I20" s="110"/>
      <c r="J20" t="s">
        <v>30</v>
      </c>
    </row>
    <row r="21" spans="2:13" ht="15" x14ac:dyDescent="0.2">
      <c r="B21" s="17"/>
      <c r="C21" s="101"/>
      <c r="D21" s="102"/>
      <c r="E21" s="4"/>
      <c r="F21" s="4"/>
      <c r="G21" s="38"/>
      <c r="H21" s="113"/>
      <c r="I21" s="114"/>
      <c r="J21" t="s">
        <v>31</v>
      </c>
    </row>
    <row r="22" spans="2:13" ht="15.75" x14ac:dyDescent="0.25">
      <c r="B22" s="17"/>
      <c r="C22" s="24" t="s">
        <v>1</v>
      </c>
      <c r="D22" s="23">
        <f>SUM(D17:D21)</f>
        <v>762.5</v>
      </c>
      <c r="E22" s="4"/>
      <c r="F22" s="4"/>
      <c r="G22" s="38"/>
      <c r="H22" s="109"/>
      <c r="I22" s="110"/>
      <c r="J22" t="s">
        <v>32</v>
      </c>
    </row>
    <row r="23" spans="2:13" ht="15.75" x14ac:dyDescent="0.25">
      <c r="B23" s="17"/>
      <c r="C23" s="131"/>
      <c r="D23" s="132"/>
      <c r="E23" s="4"/>
      <c r="F23" s="4"/>
      <c r="G23" s="39"/>
      <c r="H23" s="48" t="s">
        <v>1</v>
      </c>
      <c r="I23" s="49">
        <f>SUM(I8:I22)</f>
        <v>231.44</v>
      </c>
      <c r="J23" t="s">
        <v>33</v>
      </c>
    </row>
    <row r="24" spans="2:13" ht="15.75" x14ac:dyDescent="0.25">
      <c r="B24" s="17"/>
      <c r="C24" s="22" t="s">
        <v>11</v>
      </c>
      <c r="D24" s="25"/>
      <c r="E24" s="4"/>
      <c r="F24" s="4"/>
      <c r="G24" s="38"/>
      <c r="H24" s="124"/>
      <c r="I24" s="125"/>
      <c r="J24" t="s">
        <v>34</v>
      </c>
    </row>
    <row r="25" spans="2:13" ht="15.75" x14ac:dyDescent="0.25">
      <c r="B25" s="17"/>
      <c r="C25" s="101" t="s">
        <v>2</v>
      </c>
      <c r="D25" s="102">
        <v>40</v>
      </c>
      <c r="E25" s="4"/>
      <c r="F25" s="4"/>
      <c r="G25" s="36"/>
      <c r="H25" s="46" t="s">
        <v>15</v>
      </c>
      <c r="I25" s="50"/>
    </row>
    <row r="26" spans="2:13" ht="15" x14ac:dyDescent="0.2">
      <c r="B26" s="17"/>
      <c r="C26" s="103" t="s">
        <v>29</v>
      </c>
      <c r="D26" s="104">
        <v>20</v>
      </c>
      <c r="E26" s="4"/>
      <c r="F26" s="4"/>
      <c r="G26" s="38"/>
      <c r="H26" s="109" t="s">
        <v>6</v>
      </c>
      <c r="I26" s="110">
        <v>20</v>
      </c>
      <c r="J26" s="9" t="s">
        <v>35</v>
      </c>
    </row>
    <row r="27" spans="2:13" ht="15" x14ac:dyDescent="0.2">
      <c r="B27" s="17"/>
      <c r="C27" s="101"/>
      <c r="D27" s="102"/>
      <c r="E27" s="4"/>
      <c r="F27" s="4"/>
      <c r="G27" s="38"/>
      <c r="H27" s="113" t="s">
        <v>40</v>
      </c>
      <c r="I27" s="114">
        <v>30</v>
      </c>
      <c r="J27" s="9" t="s">
        <v>36</v>
      </c>
    </row>
    <row r="28" spans="2:13" ht="15" x14ac:dyDescent="0.2">
      <c r="B28" s="17"/>
      <c r="C28" s="103"/>
      <c r="D28" s="104"/>
      <c r="E28" s="4"/>
      <c r="F28" s="4"/>
      <c r="G28" s="38"/>
      <c r="H28" s="109"/>
      <c r="I28" s="110"/>
      <c r="J28" s="9" t="s">
        <v>3</v>
      </c>
    </row>
    <row r="29" spans="2:13" ht="15" x14ac:dyDescent="0.2">
      <c r="B29" s="17"/>
      <c r="C29" s="101"/>
      <c r="D29" s="102"/>
      <c r="E29" s="4"/>
      <c r="F29" s="4"/>
      <c r="G29" s="38"/>
      <c r="H29" s="113"/>
      <c r="I29" s="114"/>
      <c r="J29" s="9" t="s">
        <v>37</v>
      </c>
      <c r="M29" s="2"/>
    </row>
    <row r="30" spans="2:13" ht="15.75" x14ac:dyDescent="0.25">
      <c r="B30" s="17"/>
      <c r="C30" s="103"/>
      <c r="D30" s="104"/>
      <c r="E30" s="4"/>
      <c r="F30" s="4"/>
      <c r="G30" s="39"/>
      <c r="H30" s="48" t="s">
        <v>1</v>
      </c>
      <c r="I30" s="49">
        <f>SUM(I26:I29)</f>
        <v>50</v>
      </c>
      <c r="J30" s="9" t="s">
        <v>38</v>
      </c>
    </row>
    <row r="31" spans="2:13" ht="15" x14ac:dyDescent="0.2">
      <c r="B31" s="17"/>
      <c r="C31" s="101"/>
      <c r="D31" s="102"/>
      <c r="E31" s="4"/>
      <c r="F31" s="4"/>
      <c r="G31" s="38"/>
      <c r="H31" s="124"/>
      <c r="I31" s="125"/>
      <c r="J31" s="9" t="s">
        <v>39</v>
      </c>
    </row>
    <row r="32" spans="2:13" ht="15.75" x14ac:dyDescent="0.25">
      <c r="B32" s="17"/>
      <c r="C32" s="24" t="s">
        <v>1</v>
      </c>
      <c r="D32" s="23">
        <f>SUM(D25:D31)</f>
        <v>60</v>
      </c>
      <c r="E32" s="4"/>
      <c r="F32" s="4"/>
      <c r="G32" s="36"/>
      <c r="H32" s="46" t="s">
        <v>16</v>
      </c>
      <c r="I32" s="50"/>
    </row>
    <row r="33" spans="1:10" ht="15" x14ac:dyDescent="0.2">
      <c r="B33" s="17"/>
      <c r="C33" s="131"/>
      <c r="D33" s="132"/>
      <c r="E33" s="4"/>
      <c r="F33" s="4"/>
      <c r="G33" s="38"/>
      <c r="H33" s="109" t="s">
        <v>64</v>
      </c>
      <c r="I33" s="115">
        <v>12.5</v>
      </c>
      <c r="J33" t="s">
        <v>40</v>
      </c>
    </row>
    <row r="34" spans="1:10" ht="15.75" x14ac:dyDescent="0.25">
      <c r="B34" s="17"/>
      <c r="C34" s="22" t="s">
        <v>12</v>
      </c>
      <c r="D34" s="25"/>
      <c r="E34" s="4"/>
      <c r="F34" s="4"/>
      <c r="G34" s="38"/>
      <c r="H34" s="113" t="s">
        <v>65</v>
      </c>
      <c r="I34" s="116">
        <v>25</v>
      </c>
      <c r="J34" t="s">
        <v>6</v>
      </c>
    </row>
    <row r="35" spans="1:10" ht="15" x14ac:dyDescent="0.2">
      <c r="B35" s="17"/>
      <c r="C35" s="101" t="s">
        <v>31</v>
      </c>
      <c r="D35" s="102">
        <v>50</v>
      </c>
      <c r="E35" s="4"/>
      <c r="F35" s="4"/>
      <c r="G35" s="38"/>
      <c r="H35" s="109" t="s">
        <v>66</v>
      </c>
      <c r="I35" s="115">
        <v>31</v>
      </c>
      <c r="J35" t="s">
        <v>41</v>
      </c>
    </row>
    <row r="36" spans="1:10" ht="15" x14ac:dyDescent="0.2">
      <c r="B36" s="17"/>
      <c r="C36" s="103" t="s">
        <v>30</v>
      </c>
      <c r="D36" s="104">
        <v>30</v>
      </c>
      <c r="E36" s="4"/>
      <c r="F36" s="4"/>
      <c r="G36" s="38"/>
      <c r="H36" s="113" t="s">
        <v>43</v>
      </c>
      <c r="I36" s="116">
        <v>17.5</v>
      </c>
      <c r="J36" t="s">
        <v>42</v>
      </c>
    </row>
    <row r="37" spans="1:10" ht="15" x14ac:dyDescent="0.2">
      <c r="B37" s="17"/>
      <c r="C37" s="101" t="s">
        <v>33</v>
      </c>
      <c r="D37" s="102">
        <v>40</v>
      </c>
      <c r="E37" s="4"/>
      <c r="F37" s="4"/>
      <c r="G37" s="38"/>
      <c r="H37" s="109" t="s">
        <v>44</v>
      </c>
      <c r="I37" s="115">
        <v>15</v>
      </c>
    </row>
    <row r="38" spans="1:10" ht="15" x14ac:dyDescent="0.2">
      <c r="B38" s="17"/>
      <c r="C38" s="103"/>
      <c r="D38" s="104"/>
      <c r="E38" s="4"/>
      <c r="F38" s="4"/>
      <c r="G38" s="38"/>
      <c r="H38" s="113" t="s">
        <v>45</v>
      </c>
      <c r="I38" s="116">
        <v>12.5</v>
      </c>
      <c r="J38" t="s">
        <v>43</v>
      </c>
    </row>
    <row r="39" spans="1:10" s="1" customFormat="1" ht="15.75" x14ac:dyDescent="0.25">
      <c r="B39" s="17"/>
      <c r="C39" s="101"/>
      <c r="D39" s="102"/>
      <c r="E39" s="3"/>
      <c r="F39" s="3"/>
      <c r="G39" s="38"/>
      <c r="H39" s="109"/>
      <c r="I39" s="115"/>
      <c r="J39" t="s">
        <v>44</v>
      </c>
    </row>
    <row r="40" spans="1:10" ht="15.75" x14ac:dyDescent="0.25">
      <c r="B40" s="17"/>
      <c r="C40" s="103"/>
      <c r="D40" s="104"/>
      <c r="E40" s="4"/>
      <c r="F40" s="4"/>
      <c r="G40" s="38"/>
      <c r="H40" s="48" t="s">
        <v>1</v>
      </c>
      <c r="I40" s="51">
        <f>SUM(I33:I39)</f>
        <v>113.5</v>
      </c>
      <c r="J40" t="s">
        <v>45</v>
      </c>
    </row>
    <row r="41" spans="1:10" ht="15" x14ac:dyDescent="0.2">
      <c r="B41" s="17"/>
      <c r="C41" s="101"/>
      <c r="D41" s="102"/>
      <c r="E41" s="4"/>
      <c r="F41" s="4"/>
      <c r="G41" s="38"/>
      <c r="H41" s="122"/>
      <c r="I41" s="123"/>
      <c r="J41" t="s">
        <v>46</v>
      </c>
    </row>
    <row r="42" spans="1:10" ht="15.75" x14ac:dyDescent="0.25">
      <c r="B42" s="17"/>
      <c r="C42" s="103"/>
      <c r="D42" s="104"/>
      <c r="E42" s="4"/>
      <c r="F42" s="4"/>
      <c r="G42" s="38"/>
      <c r="H42" s="46" t="s">
        <v>17</v>
      </c>
      <c r="I42" s="50"/>
      <c r="J42" t="s">
        <v>47</v>
      </c>
    </row>
    <row r="43" spans="1:10" ht="15" x14ac:dyDescent="0.2">
      <c r="B43" s="17"/>
      <c r="C43" s="101"/>
      <c r="D43" s="102"/>
      <c r="E43" s="4"/>
      <c r="F43" s="4"/>
      <c r="G43" s="38"/>
      <c r="H43" s="109" t="s">
        <v>49</v>
      </c>
      <c r="I43" s="115">
        <v>20</v>
      </c>
    </row>
    <row r="44" spans="1:10" ht="15.75" x14ac:dyDescent="0.25">
      <c r="B44" s="17"/>
      <c r="C44" s="24" t="s">
        <v>1</v>
      </c>
      <c r="D44" s="23">
        <f>SUM(D35:D43)</f>
        <v>120</v>
      </c>
      <c r="E44" s="4"/>
      <c r="F44" s="4"/>
      <c r="G44" s="38"/>
      <c r="H44" s="113" t="s">
        <v>48</v>
      </c>
      <c r="I44" s="116">
        <v>130</v>
      </c>
      <c r="J44" t="s">
        <v>48</v>
      </c>
    </row>
    <row r="45" spans="1:10" ht="15.75" x14ac:dyDescent="0.25">
      <c r="B45" s="5"/>
      <c r="C45" s="5"/>
      <c r="D45" s="5"/>
      <c r="E45" s="4"/>
      <c r="F45" s="4"/>
      <c r="G45" s="38"/>
      <c r="H45" s="109"/>
      <c r="I45" s="115"/>
      <c r="J45" t="s">
        <v>49</v>
      </c>
    </row>
    <row r="46" spans="1:10" ht="15.75" x14ac:dyDescent="0.25">
      <c r="A46" s="42"/>
      <c r="B46" s="43"/>
      <c r="C46" s="43"/>
      <c r="D46" s="43"/>
      <c r="E46" s="44"/>
      <c r="F46" s="4"/>
      <c r="G46" s="38"/>
      <c r="H46" s="48" t="s">
        <v>1</v>
      </c>
      <c r="I46" s="51">
        <f>SUM(I43:I45)</f>
        <v>150</v>
      </c>
    </row>
    <row r="47" spans="1:10" ht="15.75" x14ac:dyDescent="0.25">
      <c r="A47" s="42"/>
      <c r="B47" s="43"/>
      <c r="C47" s="43"/>
      <c r="D47" s="43"/>
      <c r="E47" s="42"/>
      <c r="G47" s="38"/>
      <c r="H47" s="124"/>
      <c r="I47" s="125"/>
      <c r="J47" t="s">
        <v>50</v>
      </c>
    </row>
    <row r="48" spans="1:10" ht="15.75" x14ac:dyDescent="0.25">
      <c r="A48" s="42"/>
      <c r="B48" s="27" t="s">
        <v>69</v>
      </c>
      <c r="C48" s="28"/>
      <c r="D48" s="29">
        <f>D12</f>
        <v>1850</v>
      </c>
      <c r="E48" s="42"/>
      <c r="G48" s="38"/>
      <c r="H48" s="46" t="s">
        <v>18</v>
      </c>
      <c r="I48" s="50"/>
      <c r="J48" t="s">
        <v>51</v>
      </c>
    </row>
    <row r="49" spans="1:10" ht="15.75" x14ac:dyDescent="0.25">
      <c r="A49" s="42"/>
      <c r="B49" s="30" t="s">
        <v>70</v>
      </c>
      <c r="C49" s="31"/>
      <c r="D49" s="32">
        <f>D22+D32+D44</f>
        <v>942.5</v>
      </c>
      <c r="E49" s="42"/>
      <c r="G49" s="38"/>
      <c r="H49" s="109" t="s">
        <v>51</v>
      </c>
      <c r="I49" s="110">
        <v>15</v>
      </c>
      <c r="J49" t="s">
        <v>52</v>
      </c>
    </row>
    <row r="50" spans="1:10" ht="15" x14ac:dyDescent="0.2">
      <c r="A50" s="42"/>
      <c r="B50" s="33" t="s">
        <v>71</v>
      </c>
      <c r="C50" s="33"/>
      <c r="D50" s="34">
        <f>D48-D49</f>
        <v>907.5</v>
      </c>
      <c r="E50" s="42"/>
      <c r="G50" s="38"/>
      <c r="H50" s="113" t="s">
        <v>52</v>
      </c>
      <c r="I50" s="114">
        <v>200</v>
      </c>
      <c r="J50" t="s">
        <v>53</v>
      </c>
    </row>
    <row r="51" spans="1:10" ht="15" x14ac:dyDescent="0.2">
      <c r="A51" s="42"/>
      <c r="B51" s="40" t="s">
        <v>72</v>
      </c>
      <c r="C51" s="40"/>
      <c r="D51" s="41">
        <f>I23+I30+I40+I46+I53</f>
        <v>759.94</v>
      </c>
      <c r="E51" s="42"/>
      <c r="G51" s="38"/>
      <c r="H51" s="109"/>
      <c r="I51" s="110"/>
      <c r="J51" t="s">
        <v>54</v>
      </c>
    </row>
    <row r="52" spans="1:10" ht="15.75" x14ac:dyDescent="0.25">
      <c r="A52" s="42"/>
      <c r="B52" s="126" t="s">
        <v>13</v>
      </c>
      <c r="C52" s="127"/>
      <c r="D52" s="26">
        <f>D50-D51</f>
        <v>147.55999999999995</v>
      </c>
      <c r="E52" s="42"/>
      <c r="G52" s="38"/>
      <c r="H52" s="113"/>
      <c r="I52" s="114"/>
    </row>
    <row r="53" spans="1:10" ht="16.5" customHeight="1" x14ac:dyDescent="0.25">
      <c r="A53" s="42"/>
      <c r="B53" s="42"/>
      <c r="C53" s="42"/>
      <c r="D53" s="42"/>
      <c r="E53" s="42"/>
      <c r="G53" s="38"/>
      <c r="H53" s="48" t="s">
        <v>1</v>
      </c>
      <c r="I53" s="49">
        <f>SUM(I49:I52)</f>
        <v>215</v>
      </c>
      <c r="J53" s="1"/>
    </row>
    <row r="54" spans="1:10" ht="9" customHeight="1" x14ac:dyDescent="0.3">
      <c r="A54" s="42"/>
      <c r="B54" s="44"/>
      <c r="C54" s="44"/>
      <c r="D54" s="45"/>
      <c r="E54" s="42"/>
    </row>
    <row r="55" spans="1:10" ht="15" x14ac:dyDescent="0.2">
      <c r="B55" s="6"/>
      <c r="C55" s="10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H41:I41"/>
    <mergeCell ref="H47:I47"/>
    <mergeCell ref="B52:C52"/>
    <mergeCell ref="H3:I3"/>
    <mergeCell ref="C15:D15"/>
    <mergeCell ref="C23:D23"/>
    <mergeCell ref="C33:D33"/>
    <mergeCell ref="H6:I6"/>
    <mergeCell ref="H24:I24"/>
    <mergeCell ref="H31:I31"/>
  </mergeCells>
  <dataValidations count="9">
    <dataValidation type="list" allowBlank="1" showInputMessage="1" sqref="C35:C43">
      <formula1>andAus</formula1>
    </dataValidation>
    <dataValidation type="list" errorStyle="information" allowBlank="1" showInputMessage="1" sqref="C6:C11">
      <formula1>Einnahmen</formula1>
    </dataValidation>
    <dataValidation type="list" allowBlank="1" showInputMessage="1" sqref="C17:C21">
      <formula1>Wohnen</formula1>
    </dataValidation>
    <dataValidation type="list" allowBlank="1" showInputMessage="1" sqref="H8:H22">
      <formula1>EssenTrinken</formula1>
    </dataValidation>
    <dataValidation type="list" allowBlank="1" showInputMessage="1" sqref="C25:C31">
      <formula1>Inet</formula1>
    </dataValidation>
    <dataValidation type="list" allowBlank="1" showInputMessage="1" sqref="H26:H29">
      <formula1>Fahren</formula1>
    </dataValidation>
    <dataValidation type="list" allowBlank="1" showInputMessage="1" sqref="H33:H39">
      <formula1>Familie</formula1>
    </dataValidation>
    <dataValidation type="list" allowBlank="1" showInputMessage="1" sqref="H43:H45">
      <formula1>Kleidung</formula1>
    </dataValidation>
    <dataValidation type="list" allowBlank="1" showInputMessage="1" sqref="H49:H52">
      <formula1>$J$47:$J$51</formula1>
    </dataValidation>
  </dataValidations>
  <pageMargins left="0" right="0" top="0" bottom="0" header="0" footer="0"/>
  <pageSetup paperSize="9" fitToWidth="0"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Layout" topLeftCell="A14" zoomScaleNormal="100" workbookViewId="0">
      <selection activeCell="H29" sqref="H29"/>
    </sheetView>
  </sheetViews>
  <sheetFormatPr baseColWidth="10" defaultRowHeight="12.75" x14ac:dyDescent="0.2"/>
  <cols>
    <col min="1" max="1" width="6.7109375" customWidth="1"/>
    <col min="2" max="2" width="6.140625" customWidth="1"/>
    <col min="3" max="3" width="23.85546875" customWidth="1"/>
    <col min="4" max="4" width="9.28515625" customWidth="1"/>
    <col min="5" max="5" width="3.5703125" customWidth="1"/>
    <col min="6" max="6" width="5.140625" customWidth="1"/>
    <col min="7" max="7" width="7.140625" customWidth="1"/>
    <col min="8" max="8" width="25.140625" customWidth="1"/>
    <col min="9" max="9" width="12" customWidth="1"/>
    <col min="10" max="10" width="32.140625" hidden="1" customWidth="1"/>
    <col min="11" max="11" width="4" customWidth="1"/>
  </cols>
  <sheetData>
    <row r="1" spans="1:1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3.25" customHeight="1" x14ac:dyDescent="0.4">
      <c r="A3" s="66"/>
      <c r="B3" s="66"/>
      <c r="C3" s="66"/>
      <c r="D3" s="66"/>
      <c r="E3" s="66"/>
      <c r="F3" s="66"/>
      <c r="G3" s="66"/>
      <c r="H3" s="135" t="s">
        <v>67</v>
      </c>
      <c r="I3" s="135"/>
      <c r="J3" s="66"/>
      <c r="K3" s="66"/>
    </row>
    <row r="4" spans="1:1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1" customFormat="1" ht="15.75" x14ac:dyDescent="0.25">
      <c r="B5" s="54"/>
      <c r="C5" s="55" t="s">
        <v>9</v>
      </c>
      <c r="D5" s="55" t="s">
        <v>55</v>
      </c>
      <c r="E5" s="3"/>
      <c r="F5" s="3"/>
      <c r="G5" s="35"/>
      <c r="H5" s="46" t="s">
        <v>58</v>
      </c>
      <c r="I5" s="50" t="s">
        <v>68</v>
      </c>
      <c r="J5" t="s">
        <v>19</v>
      </c>
    </row>
    <row r="6" spans="1:11" ht="15.75" x14ac:dyDescent="0.25">
      <c r="B6" s="15"/>
      <c r="C6" s="97"/>
      <c r="D6" s="98"/>
      <c r="E6" s="4"/>
      <c r="F6" s="4"/>
      <c r="G6" s="35"/>
      <c r="H6" s="138"/>
      <c r="I6" s="139"/>
      <c r="J6" t="s">
        <v>20</v>
      </c>
    </row>
    <row r="7" spans="1:11" ht="15.75" x14ac:dyDescent="0.25">
      <c r="B7" s="15"/>
      <c r="C7" s="99"/>
      <c r="D7" s="100"/>
      <c r="E7" s="4"/>
      <c r="F7" s="4"/>
      <c r="G7" s="37"/>
      <c r="H7" s="46" t="s">
        <v>14</v>
      </c>
      <c r="I7" s="50"/>
      <c r="J7" t="s">
        <v>21</v>
      </c>
    </row>
    <row r="8" spans="1:11" ht="15" x14ac:dyDescent="0.2">
      <c r="B8" s="15"/>
      <c r="C8" s="97"/>
      <c r="D8" s="98"/>
      <c r="E8" s="4"/>
      <c r="F8" s="4"/>
      <c r="G8" s="38"/>
      <c r="H8" s="109"/>
      <c r="I8" s="110"/>
      <c r="J8" t="s">
        <v>22</v>
      </c>
    </row>
    <row r="9" spans="1:11" ht="15" x14ac:dyDescent="0.2">
      <c r="B9" s="15"/>
      <c r="C9" s="99"/>
      <c r="D9" s="100"/>
      <c r="E9" s="4"/>
      <c r="F9" s="4"/>
      <c r="G9" s="38"/>
      <c r="H9" s="111"/>
      <c r="I9" s="112"/>
    </row>
    <row r="10" spans="1:11" ht="15" x14ac:dyDescent="0.2">
      <c r="B10" s="15"/>
      <c r="C10" s="97"/>
      <c r="D10" s="98"/>
      <c r="E10" s="4"/>
      <c r="F10" s="4"/>
      <c r="G10" s="38"/>
      <c r="H10" s="109"/>
      <c r="I10" s="110"/>
      <c r="J10" t="s">
        <v>23</v>
      </c>
    </row>
    <row r="11" spans="1:11" ht="15" x14ac:dyDescent="0.2">
      <c r="B11" s="15"/>
      <c r="C11" s="99"/>
      <c r="D11" s="100"/>
      <c r="E11" s="4"/>
      <c r="F11" s="4"/>
      <c r="G11" s="38"/>
      <c r="H11" s="111"/>
      <c r="I11" s="112"/>
      <c r="J11" t="s">
        <v>24</v>
      </c>
    </row>
    <row r="12" spans="1:11" ht="15.75" x14ac:dyDescent="0.25">
      <c r="B12" s="15"/>
      <c r="C12" s="56" t="s">
        <v>1</v>
      </c>
      <c r="D12" s="57">
        <f>SUM(D6:D11)</f>
        <v>0</v>
      </c>
      <c r="E12" s="4"/>
      <c r="F12" s="4"/>
      <c r="G12" s="38"/>
      <c r="H12" s="109"/>
      <c r="I12" s="110"/>
      <c r="J12" t="s">
        <v>25</v>
      </c>
    </row>
    <row r="13" spans="1:11" ht="15" x14ac:dyDescent="0.2">
      <c r="B13" s="4"/>
      <c r="C13" s="4"/>
      <c r="D13" s="4"/>
      <c r="E13" s="4"/>
      <c r="F13" s="4"/>
      <c r="G13" s="38"/>
      <c r="H13" s="111"/>
      <c r="I13" s="112"/>
      <c r="J13" t="s">
        <v>26</v>
      </c>
    </row>
    <row r="14" spans="1:11" ht="15.75" x14ac:dyDescent="0.25">
      <c r="B14" s="16"/>
      <c r="C14" s="60" t="s">
        <v>89</v>
      </c>
      <c r="D14" s="60" t="s">
        <v>56</v>
      </c>
      <c r="E14" s="4"/>
      <c r="F14" s="4"/>
      <c r="G14" s="38"/>
      <c r="H14" s="109"/>
      <c r="I14" s="110"/>
      <c r="J14" t="s">
        <v>27</v>
      </c>
    </row>
    <row r="15" spans="1:11" ht="15.75" x14ac:dyDescent="0.25">
      <c r="B15" s="16"/>
      <c r="C15" s="129"/>
      <c r="D15" s="130"/>
      <c r="E15" s="4"/>
      <c r="F15" s="4"/>
      <c r="G15" s="38"/>
      <c r="H15" s="111"/>
      <c r="I15" s="112"/>
      <c r="J15" s="1"/>
    </row>
    <row r="16" spans="1:11" s="1" customFormat="1" ht="15.75" x14ac:dyDescent="0.25">
      <c r="B16" s="17"/>
      <c r="C16" s="60" t="s">
        <v>10</v>
      </c>
      <c r="D16" s="60"/>
      <c r="E16" s="3"/>
      <c r="F16" s="3"/>
      <c r="G16" s="38"/>
      <c r="H16" s="109"/>
      <c r="I16" s="110"/>
      <c r="J16" t="s">
        <v>28</v>
      </c>
    </row>
    <row r="17" spans="2:10" s="1" customFormat="1" ht="15.75" x14ac:dyDescent="0.25">
      <c r="B17" s="17"/>
      <c r="C17" s="101"/>
      <c r="D17" s="102"/>
      <c r="E17" s="3"/>
      <c r="F17" s="3"/>
      <c r="G17" s="38"/>
      <c r="H17" s="111"/>
      <c r="I17" s="112"/>
      <c r="J17" t="s">
        <v>2</v>
      </c>
    </row>
    <row r="18" spans="2:10" ht="15" x14ac:dyDescent="0.2">
      <c r="B18" s="17"/>
      <c r="C18" s="103"/>
      <c r="D18" s="104"/>
      <c r="E18" s="4"/>
      <c r="F18" s="4"/>
      <c r="G18" s="38"/>
      <c r="H18" s="109"/>
      <c r="I18" s="110"/>
      <c r="J18" t="s">
        <v>29</v>
      </c>
    </row>
    <row r="19" spans="2:10" ht="15" x14ac:dyDescent="0.2">
      <c r="B19" s="17"/>
      <c r="C19" s="101"/>
      <c r="D19" s="102"/>
      <c r="E19" s="4"/>
      <c r="F19" s="4"/>
      <c r="G19" s="38"/>
      <c r="H19" s="111"/>
      <c r="I19" s="112"/>
    </row>
    <row r="20" spans="2:10" ht="15" x14ac:dyDescent="0.2">
      <c r="B20" s="17"/>
      <c r="C20" s="103"/>
      <c r="D20" s="104"/>
      <c r="E20" s="4"/>
      <c r="F20" s="4"/>
      <c r="G20" s="38"/>
      <c r="H20" s="109"/>
      <c r="I20" s="110"/>
      <c r="J20" t="s">
        <v>30</v>
      </c>
    </row>
    <row r="21" spans="2:10" ht="15" x14ac:dyDescent="0.2">
      <c r="B21" s="17"/>
      <c r="C21" s="101"/>
      <c r="D21" s="102"/>
      <c r="E21" s="4"/>
      <c r="F21" s="4"/>
      <c r="G21" s="38"/>
      <c r="H21" s="111"/>
      <c r="I21" s="112"/>
      <c r="J21" t="s">
        <v>31</v>
      </c>
    </row>
    <row r="22" spans="2:10" ht="15.75" x14ac:dyDescent="0.25">
      <c r="B22" s="17"/>
      <c r="C22" s="58" t="s">
        <v>1</v>
      </c>
      <c r="D22" s="59">
        <f>SUM(D17:D21)</f>
        <v>0</v>
      </c>
      <c r="E22" s="4"/>
      <c r="F22" s="4"/>
      <c r="G22" s="38"/>
      <c r="H22" s="109"/>
      <c r="I22" s="110"/>
      <c r="J22" t="s">
        <v>32</v>
      </c>
    </row>
    <row r="23" spans="2:10" ht="15.75" x14ac:dyDescent="0.25">
      <c r="B23" s="17"/>
      <c r="C23" s="136"/>
      <c r="D23" s="137"/>
      <c r="E23" s="4"/>
      <c r="F23" s="4"/>
      <c r="G23" s="38"/>
      <c r="H23" s="48" t="s">
        <v>1</v>
      </c>
      <c r="I23" s="49">
        <f>SUM(I8:I22)</f>
        <v>0</v>
      </c>
      <c r="J23" t="s">
        <v>33</v>
      </c>
    </row>
    <row r="24" spans="2:10" ht="15.75" x14ac:dyDescent="0.25">
      <c r="B24" s="17"/>
      <c r="C24" s="60" t="s">
        <v>11</v>
      </c>
      <c r="D24" s="60"/>
      <c r="E24" s="4"/>
      <c r="F24" s="4"/>
      <c r="G24" s="38"/>
      <c r="H24" s="140"/>
      <c r="I24" s="141"/>
      <c r="J24" t="s">
        <v>34</v>
      </c>
    </row>
    <row r="25" spans="2:10" ht="15.75" x14ac:dyDescent="0.25">
      <c r="B25" s="17"/>
      <c r="C25" s="101"/>
      <c r="D25" s="102"/>
      <c r="E25" s="4"/>
      <c r="F25" s="4"/>
      <c r="G25" s="38"/>
      <c r="H25" s="46" t="s">
        <v>15</v>
      </c>
      <c r="I25" s="50"/>
    </row>
    <row r="26" spans="2:10" ht="15" x14ac:dyDescent="0.2">
      <c r="B26" s="17"/>
      <c r="C26" s="105"/>
      <c r="D26" s="106"/>
      <c r="E26" s="4"/>
      <c r="F26" s="4"/>
      <c r="G26" s="38"/>
      <c r="H26" s="109"/>
      <c r="I26" s="110"/>
      <c r="J26" s="9" t="s">
        <v>35</v>
      </c>
    </row>
    <row r="27" spans="2:10" ht="15" x14ac:dyDescent="0.2">
      <c r="B27" s="17"/>
      <c r="C27" s="101"/>
      <c r="D27" s="102"/>
      <c r="E27" s="4"/>
      <c r="F27" s="4"/>
      <c r="G27" s="38"/>
      <c r="H27" s="113"/>
      <c r="I27" s="114"/>
      <c r="J27" s="9" t="s">
        <v>36</v>
      </c>
    </row>
    <row r="28" spans="2:10" ht="15" x14ac:dyDescent="0.2">
      <c r="B28" s="17"/>
      <c r="C28" s="105"/>
      <c r="D28" s="106"/>
      <c r="E28" s="4"/>
      <c r="F28" s="4"/>
      <c r="G28" s="38"/>
      <c r="H28" s="109"/>
      <c r="I28" s="110"/>
      <c r="J28" s="9" t="s">
        <v>3</v>
      </c>
    </row>
    <row r="29" spans="2:10" ht="15" x14ac:dyDescent="0.2">
      <c r="B29" s="17"/>
      <c r="C29" s="101"/>
      <c r="D29" s="102"/>
      <c r="E29" s="4"/>
      <c r="F29" s="4"/>
      <c r="G29" s="38"/>
      <c r="H29" s="113"/>
      <c r="I29" s="114"/>
      <c r="J29" s="9" t="s">
        <v>37</v>
      </c>
    </row>
    <row r="30" spans="2:10" ht="15.75" x14ac:dyDescent="0.25">
      <c r="B30" s="17"/>
      <c r="C30" s="105"/>
      <c r="D30" s="106"/>
      <c r="E30" s="4"/>
      <c r="F30" s="4"/>
      <c r="G30" s="38"/>
      <c r="H30" s="48" t="s">
        <v>1</v>
      </c>
      <c r="I30" s="49">
        <f>SUM(I26:I29)</f>
        <v>0</v>
      </c>
      <c r="J30" s="9" t="s">
        <v>38</v>
      </c>
    </row>
    <row r="31" spans="2:10" ht="15" x14ac:dyDescent="0.2">
      <c r="B31" s="17"/>
      <c r="C31" s="101"/>
      <c r="D31" s="102"/>
      <c r="E31" s="4"/>
      <c r="F31" s="4"/>
      <c r="G31" s="38"/>
      <c r="H31" s="124"/>
      <c r="I31" s="125"/>
      <c r="J31" s="9" t="s">
        <v>39</v>
      </c>
    </row>
    <row r="32" spans="2:10" ht="15.75" x14ac:dyDescent="0.25">
      <c r="B32" s="17"/>
      <c r="C32" s="58" t="s">
        <v>1</v>
      </c>
      <c r="D32" s="59">
        <f>SUM(D25:D31)</f>
        <v>0</v>
      </c>
      <c r="E32" s="4"/>
      <c r="F32" s="4"/>
      <c r="G32" s="38"/>
      <c r="H32" s="46" t="s">
        <v>16</v>
      </c>
      <c r="I32" s="50"/>
    </row>
    <row r="33" spans="1:10" ht="15" x14ac:dyDescent="0.2">
      <c r="B33" s="17"/>
      <c r="C33" s="131"/>
      <c r="D33" s="132"/>
      <c r="E33" s="4"/>
      <c r="F33" s="4"/>
      <c r="G33" s="38"/>
      <c r="H33" s="109"/>
      <c r="I33" s="115"/>
      <c r="J33" t="s">
        <v>40</v>
      </c>
    </row>
    <row r="34" spans="1:10" ht="15.75" x14ac:dyDescent="0.25">
      <c r="B34" s="17"/>
      <c r="C34" s="60" t="s">
        <v>12</v>
      </c>
      <c r="D34" s="60"/>
      <c r="E34" s="4"/>
      <c r="F34" s="4"/>
      <c r="G34" s="38"/>
      <c r="H34" s="113"/>
      <c r="I34" s="116"/>
      <c r="J34" t="s">
        <v>6</v>
      </c>
    </row>
    <row r="35" spans="1:10" ht="15" x14ac:dyDescent="0.2">
      <c r="B35" s="17"/>
      <c r="C35" s="107"/>
      <c r="D35" s="108"/>
      <c r="E35" s="4"/>
      <c r="F35" s="4"/>
      <c r="G35" s="38"/>
      <c r="H35" s="109"/>
      <c r="I35" s="115"/>
      <c r="J35" t="s">
        <v>41</v>
      </c>
    </row>
    <row r="36" spans="1:10" ht="15" x14ac:dyDescent="0.2">
      <c r="B36" s="17"/>
      <c r="C36" s="105"/>
      <c r="D36" s="106"/>
      <c r="E36" s="4"/>
      <c r="F36" s="4"/>
      <c r="G36" s="38"/>
      <c r="H36" s="113"/>
      <c r="I36" s="116"/>
      <c r="J36" t="s">
        <v>42</v>
      </c>
    </row>
    <row r="37" spans="1:10" ht="15" x14ac:dyDescent="0.2">
      <c r="B37" s="17"/>
      <c r="C37" s="101"/>
      <c r="D37" s="102"/>
      <c r="E37" s="4"/>
      <c r="F37" s="4"/>
      <c r="G37" s="38"/>
      <c r="H37" s="109"/>
      <c r="I37" s="115"/>
    </row>
    <row r="38" spans="1:10" ht="15" x14ac:dyDescent="0.2">
      <c r="B38" s="17"/>
      <c r="C38" s="105"/>
      <c r="D38" s="106"/>
      <c r="E38" s="4"/>
      <c r="F38" s="4"/>
      <c r="G38" s="38"/>
      <c r="H38" s="113"/>
      <c r="I38" s="116"/>
      <c r="J38" t="s">
        <v>43</v>
      </c>
    </row>
    <row r="39" spans="1:10" s="1" customFormat="1" ht="15.75" x14ac:dyDescent="0.25">
      <c r="B39" s="17"/>
      <c r="C39" s="101"/>
      <c r="D39" s="102"/>
      <c r="E39" s="3"/>
      <c r="F39" s="3"/>
      <c r="G39" s="38"/>
      <c r="H39" s="109"/>
      <c r="I39" s="115"/>
      <c r="J39" t="s">
        <v>44</v>
      </c>
    </row>
    <row r="40" spans="1:10" ht="15.75" x14ac:dyDescent="0.25">
      <c r="B40" s="17"/>
      <c r="C40" s="105"/>
      <c r="D40" s="106"/>
      <c r="E40" s="4"/>
      <c r="F40" s="4"/>
      <c r="G40" s="38"/>
      <c r="H40" s="48" t="s">
        <v>1</v>
      </c>
      <c r="I40" s="51">
        <f>SUM(I33:I39)</f>
        <v>0</v>
      </c>
      <c r="J40" t="s">
        <v>45</v>
      </c>
    </row>
    <row r="41" spans="1:10" ht="15" x14ac:dyDescent="0.2">
      <c r="B41" s="17"/>
      <c r="C41" s="101"/>
      <c r="D41" s="102"/>
      <c r="E41" s="4"/>
      <c r="F41" s="4"/>
      <c r="G41" s="38"/>
      <c r="H41" s="124"/>
      <c r="I41" s="125"/>
      <c r="J41" t="s">
        <v>46</v>
      </c>
    </row>
    <row r="42" spans="1:10" ht="15.75" x14ac:dyDescent="0.25">
      <c r="B42" s="17"/>
      <c r="C42" s="105"/>
      <c r="D42" s="106"/>
      <c r="E42" s="4"/>
      <c r="F42" s="4"/>
      <c r="G42" s="38"/>
      <c r="H42" s="46" t="s">
        <v>17</v>
      </c>
      <c r="I42" s="50"/>
      <c r="J42" t="s">
        <v>47</v>
      </c>
    </row>
    <row r="43" spans="1:10" ht="15" x14ac:dyDescent="0.2">
      <c r="B43" s="17"/>
      <c r="C43" s="101"/>
      <c r="D43" s="102"/>
      <c r="E43" s="4"/>
      <c r="F43" s="4"/>
      <c r="G43" s="38"/>
      <c r="H43" s="109"/>
      <c r="I43" s="115"/>
    </row>
    <row r="44" spans="1:10" ht="15.75" x14ac:dyDescent="0.25">
      <c r="B44" s="17"/>
      <c r="C44" s="58" t="s">
        <v>1</v>
      </c>
      <c r="D44" s="59">
        <f>SUM(D35:D43)</f>
        <v>0</v>
      </c>
      <c r="E44" s="4"/>
      <c r="F44" s="4"/>
      <c r="G44" s="38"/>
      <c r="H44" s="113"/>
      <c r="I44" s="116"/>
      <c r="J44" t="s">
        <v>48</v>
      </c>
    </row>
    <row r="45" spans="1:10" ht="15.75" x14ac:dyDescent="0.25">
      <c r="B45" s="5"/>
      <c r="C45" s="5"/>
      <c r="D45" s="5"/>
      <c r="E45" s="4"/>
      <c r="F45" s="4"/>
      <c r="G45" s="38"/>
      <c r="H45" s="109"/>
      <c r="I45" s="115"/>
      <c r="J45" t="s">
        <v>49</v>
      </c>
    </row>
    <row r="46" spans="1:10" ht="15.75" x14ac:dyDescent="0.25">
      <c r="B46" s="5"/>
      <c r="C46" s="5"/>
      <c r="D46" s="5"/>
      <c r="E46" s="4"/>
      <c r="F46" s="4"/>
      <c r="G46" s="38"/>
      <c r="H46" s="48" t="s">
        <v>1</v>
      </c>
      <c r="I46" s="51">
        <f>SUM(I43:I45)</f>
        <v>0</v>
      </c>
    </row>
    <row r="47" spans="1:10" ht="15.75" x14ac:dyDescent="0.25">
      <c r="A47" s="42"/>
      <c r="B47" s="43"/>
      <c r="C47" s="43"/>
      <c r="D47" s="43"/>
      <c r="E47" s="42"/>
      <c r="G47" s="38"/>
      <c r="H47" s="124"/>
      <c r="I47" s="125"/>
      <c r="J47" t="s">
        <v>50</v>
      </c>
    </row>
    <row r="48" spans="1:10" ht="15.75" x14ac:dyDescent="0.25">
      <c r="A48" s="42"/>
      <c r="B48" s="44"/>
      <c r="C48" s="63"/>
      <c r="D48" s="43"/>
      <c r="E48" s="42"/>
      <c r="G48" s="38"/>
      <c r="H48" s="46" t="s">
        <v>18</v>
      </c>
      <c r="I48" s="50"/>
      <c r="J48" t="s">
        <v>51</v>
      </c>
    </row>
    <row r="49" spans="1:10" ht="15.75" x14ac:dyDescent="0.25">
      <c r="A49" s="42"/>
      <c r="B49" s="27" t="s">
        <v>69</v>
      </c>
      <c r="C49" s="28"/>
      <c r="D49" s="29">
        <f>D12</f>
        <v>0</v>
      </c>
      <c r="E49" s="42"/>
      <c r="G49" s="38"/>
      <c r="H49" s="109"/>
      <c r="I49" s="110"/>
      <c r="J49" t="s">
        <v>52</v>
      </c>
    </row>
    <row r="50" spans="1:10" ht="15.75" x14ac:dyDescent="0.25">
      <c r="A50" s="42"/>
      <c r="B50" s="30" t="s">
        <v>70</v>
      </c>
      <c r="C50" s="31"/>
      <c r="D50" s="32">
        <f>D22+D32+D44</f>
        <v>0</v>
      </c>
      <c r="E50" s="42"/>
      <c r="G50" s="38"/>
      <c r="H50" s="113"/>
      <c r="I50" s="114"/>
      <c r="J50" t="s">
        <v>53</v>
      </c>
    </row>
    <row r="51" spans="1:10" ht="15" x14ac:dyDescent="0.2">
      <c r="A51" s="42"/>
      <c r="B51" s="64" t="s">
        <v>71</v>
      </c>
      <c r="C51" s="64"/>
      <c r="D51" s="65">
        <f>D49-D50</f>
        <v>0</v>
      </c>
      <c r="E51" s="42"/>
      <c r="G51" s="38"/>
      <c r="H51" s="109"/>
      <c r="I51" s="110"/>
      <c r="J51" t="s">
        <v>54</v>
      </c>
    </row>
    <row r="52" spans="1:10" ht="15" x14ac:dyDescent="0.2">
      <c r="A52" s="42"/>
      <c r="B52" s="61" t="s">
        <v>72</v>
      </c>
      <c r="C52" s="61"/>
      <c r="D52" s="62">
        <f>I23+I30+I40+I46+I53</f>
        <v>0</v>
      </c>
      <c r="E52" s="42"/>
      <c r="G52" s="38"/>
      <c r="H52" s="113"/>
      <c r="I52" s="114"/>
    </row>
    <row r="53" spans="1:10" ht="15" customHeight="1" x14ac:dyDescent="0.25">
      <c r="A53" s="42"/>
      <c r="B53" s="126" t="s">
        <v>13</v>
      </c>
      <c r="C53" s="127"/>
      <c r="D53" s="26">
        <f>D51-D52</f>
        <v>0</v>
      </c>
      <c r="E53" s="42"/>
      <c r="G53" s="38"/>
      <c r="H53" s="48" t="s">
        <v>1</v>
      </c>
      <c r="I53" s="49">
        <f>SUM(I49:I52)</f>
        <v>0</v>
      </c>
      <c r="J53" s="1"/>
    </row>
    <row r="54" spans="1:10" ht="18.75" customHeight="1" x14ac:dyDescent="0.3">
      <c r="A54" s="42"/>
      <c r="B54" s="44"/>
      <c r="C54" s="44"/>
      <c r="D54" s="45"/>
      <c r="E54" s="42"/>
    </row>
    <row r="55" spans="1:10" ht="15" x14ac:dyDescent="0.2">
      <c r="B55" s="6"/>
      <c r="C55" s="10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H3:I3"/>
    <mergeCell ref="C15:D15"/>
    <mergeCell ref="C23:D23"/>
    <mergeCell ref="C33:D33"/>
    <mergeCell ref="B53:C53"/>
    <mergeCell ref="H6:I6"/>
    <mergeCell ref="H24:I24"/>
    <mergeCell ref="H31:I31"/>
    <mergeCell ref="H41:I41"/>
    <mergeCell ref="H47:I47"/>
  </mergeCells>
  <dataValidations count="9">
    <dataValidation type="list" allowBlank="1" showInputMessage="1" sqref="H49:H52">
      <formula1>$J$47:$J$51</formula1>
    </dataValidation>
    <dataValidation type="list" allowBlank="1" showInputMessage="1" sqref="H43:H45">
      <formula1>Kleidung</formula1>
    </dataValidation>
    <dataValidation type="list" allowBlank="1" showInputMessage="1" sqref="H33:H39">
      <formula1>Familie</formula1>
    </dataValidation>
    <dataValidation type="list" allowBlank="1" showInputMessage="1" sqref="H26:H29">
      <formula1>Fahren</formula1>
    </dataValidation>
    <dataValidation type="list" allowBlank="1" showInputMessage="1" sqref="C25:C31">
      <formula1>Inet</formula1>
    </dataValidation>
    <dataValidation type="list" allowBlank="1" showInputMessage="1" sqref="H8:H22">
      <formula1>EssenTrinken</formula1>
    </dataValidation>
    <dataValidation type="list" allowBlank="1" showInputMessage="1" sqref="C17:C21">
      <formula1>Wohnen</formula1>
    </dataValidation>
    <dataValidation type="list" errorStyle="information" allowBlank="1" showInputMessage="1" sqref="C6:C11">
      <formula1>Einnahmen</formula1>
    </dataValidation>
    <dataValidation type="list" allowBlank="1" showInputMessage="1" sqref="C35:C43">
      <formula1>andAus</formula1>
    </dataValidation>
  </dataValidations>
  <pageMargins left="0" right="0" top="0" bottom="0" header="0" footer="0"/>
  <pageSetup paperSize="9" orientation="portrait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Layout" zoomScaleNormal="100" workbookViewId="0">
      <selection activeCell="H27" sqref="H27"/>
    </sheetView>
  </sheetViews>
  <sheetFormatPr baseColWidth="10" defaultRowHeight="12.75" x14ac:dyDescent="0.2"/>
  <cols>
    <col min="1" max="1" width="6.7109375" customWidth="1"/>
    <col min="2" max="2" width="6.140625" customWidth="1"/>
    <col min="3" max="3" width="23.85546875" customWidth="1"/>
    <col min="4" max="4" width="9.28515625" customWidth="1"/>
    <col min="5" max="5" width="3.5703125" customWidth="1"/>
    <col min="6" max="6" width="5.140625" customWidth="1"/>
    <col min="7" max="7" width="7.140625" customWidth="1"/>
    <col min="8" max="8" width="25.140625" customWidth="1"/>
    <col min="9" max="9" width="12" customWidth="1"/>
    <col min="10" max="10" width="32.140625" hidden="1" customWidth="1"/>
    <col min="11" max="11" width="4" customWidth="1"/>
  </cols>
  <sheetData>
    <row r="1" spans="1:1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3.25" customHeight="1" x14ac:dyDescent="0.4">
      <c r="A3" s="66"/>
      <c r="B3" s="66"/>
      <c r="C3" s="66"/>
      <c r="D3" s="66"/>
      <c r="E3" s="66"/>
      <c r="F3" s="66"/>
      <c r="G3" s="66"/>
      <c r="H3" s="135" t="s">
        <v>73</v>
      </c>
      <c r="I3" s="135"/>
      <c r="J3" s="66"/>
      <c r="K3" s="66"/>
    </row>
    <row r="4" spans="1:1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1" customFormat="1" ht="15.75" x14ac:dyDescent="0.25">
      <c r="B5" s="54"/>
      <c r="C5" s="55" t="s">
        <v>9</v>
      </c>
      <c r="D5" s="55" t="s">
        <v>55</v>
      </c>
      <c r="E5" s="3"/>
      <c r="F5" s="3"/>
      <c r="G5" s="35"/>
      <c r="H5" s="46" t="s">
        <v>58</v>
      </c>
      <c r="I5" s="50" t="s">
        <v>68</v>
      </c>
      <c r="J5" t="s">
        <v>19</v>
      </c>
    </row>
    <row r="6" spans="1:11" ht="15.75" x14ac:dyDescent="0.25">
      <c r="B6" s="15"/>
      <c r="C6" s="97"/>
      <c r="D6" s="98"/>
      <c r="E6" s="4"/>
      <c r="F6" s="4"/>
      <c r="G6" s="35"/>
      <c r="H6" s="138"/>
      <c r="I6" s="139"/>
      <c r="J6" t="s">
        <v>20</v>
      </c>
    </row>
    <row r="7" spans="1:11" ht="15.75" x14ac:dyDescent="0.25">
      <c r="B7" s="15"/>
      <c r="C7" s="99"/>
      <c r="D7" s="100"/>
      <c r="E7" s="4"/>
      <c r="F7" s="4"/>
      <c r="G7" s="37"/>
      <c r="H7" s="46" t="s">
        <v>14</v>
      </c>
      <c r="I7" s="50"/>
      <c r="J7" t="s">
        <v>21</v>
      </c>
    </row>
    <row r="8" spans="1:11" ht="15" x14ac:dyDescent="0.2">
      <c r="B8" s="15"/>
      <c r="C8" s="97"/>
      <c r="D8" s="98"/>
      <c r="E8" s="4"/>
      <c r="F8" s="4"/>
      <c r="G8" s="38"/>
      <c r="H8" s="109"/>
      <c r="I8" s="110"/>
      <c r="J8" t="s">
        <v>22</v>
      </c>
    </row>
    <row r="9" spans="1:11" ht="15" x14ac:dyDescent="0.2">
      <c r="B9" s="15"/>
      <c r="C9" s="99"/>
      <c r="D9" s="100"/>
      <c r="E9" s="4"/>
      <c r="F9" s="4"/>
      <c r="G9" s="38"/>
      <c r="H9" s="111"/>
      <c r="I9" s="112"/>
    </row>
    <row r="10" spans="1:11" ht="15" x14ac:dyDescent="0.2">
      <c r="B10" s="15"/>
      <c r="C10" s="97"/>
      <c r="D10" s="98"/>
      <c r="E10" s="4"/>
      <c r="F10" s="4"/>
      <c r="G10" s="38"/>
      <c r="H10" s="109"/>
      <c r="I10" s="110"/>
      <c r="J10" t="s">
        <v>23</v>
      </c>
    </row>
    <row r="11" spans="1:11" ht="15" x14ac:dyDescent="0.2">
      <c r="B11" s="15"/>
      <c r="C11" s="99"/>
      <c r="D11" s="100"/>
      <c r="E11" s="4"/>
      <c r="F11" s="4"/>
      <c r="G11" s="38"/>
      <c r="H11" s="111"/>
      <c r="I11" s="112"/>
      <c r="J11" t="s">
        <v>24</v>
      </c>
    </row>
    <row r="12" spans="1:11" ht="15.75" x14ac:dyDescent="0.25">
      <c r="B12" s="15"/>
      <c r="C12" s="56" t="s">
        <v>1</v>
      </c>
      <c r="D12" s="57">
        <f>SUM(D6:D11)</f>
        <v>0</v>
      </c>
      <c r="E12" s="4"/>
      <c r="F12" s="4"/>
      <c r="G12" s="38"/>
      <c r="H12" s="109"/>
      <c r="I12" s="110"/>
      <c r="J12" t="s">
        <v>25</v>
      </c>
    </row>
    <row r="13" spans="1:11" ht="15" x14ac:dyDescent="0.2">
      <c r="B13" s="4"/>
      <c r="C13" s="4"/>
      <c r="D13" s="4"/>
      <c r="E13" s="4"/>
      <c r="F13" s="4"/>
      <c r="G13" s="38"/>
      <c r="H13" s="111"/>
      <c r="I13" s="112"/>
      <c r="J13" t="s">
        <v>26</v>
      </c>
    </row>
    <row r="14" spans="1:11" ht="15.75" x14ac:dyDescent="0.25">
      <c r="B14" s="16"/>
      <c r="C14" s="60" t="s">
        <v>89</v>
      </c>
      <c r="D14" s="60" t="s">
        <v>56</v>
      </c>
      <c r="E14" s="4"/>
      <c r="F14" s="4"/>
      <c r="G14" s="38"/>
      <c r="H14" s="109"/>
      <c r="I14" s="110"/>
      <c r="J14" t="s">
        <v>27</v>
      </c>
    </row>
    <row r="15" spans="1:11" ht="15.75" x14ac:dyDescent="0.25">
      <c r="B15" s="16"/>
      <c r="C15" s="129"/>
      <c r="D15" s="130"/>
      <c r="E15" s="4"/>
      <c r="F15" s="4"/>
      <c r="G15" s="38"/>
      <c r="H15" s="111"/>
      <c r="I15" s="112"/>
      <c r="J15" s="1"/>
    </row>
    <row r="16" spans="1:11" s="1" customFormat="1" ht="15.75" x14ac:dyDescent="0.25">
      <c r="B16" s="17"/>
      <c r="C16" s="60" t="s">
        <v>10</v>
      </c>
      <c r="D16" s="60"/>
      <c r="E16" s="3"/>
      <c r="F16" s="3"/>
      <c r="G16" s="38"/>
      <c r="H16" s="109"/>
      <c r="I16" s="110"/>
      <c r="J16" t="s">
        <v>28</v>
      </c>
    </row>
    <row r="17" spans="2:10" s="1" customFormat="1" ht="15.75" x14ac:dyDescent="0.25">
      <c r="B17" s="17"/>
      <c r="C17" s="101"/>
      <c r="D17" s="102"/>
      <c r="E17" s="3"/>
      <c r="F17" s="3"/>
      <c r="G17" s="38"/>
      <c r="H17" s="111"/>
      <c r="I17" s="112"/>
      <c r="J17" t="s">
        <v>2</v>
      </c>
    </row>
    <row r="18" spans="2:10" ht="15" x14ac:dyDescent="0.2">
      <c r="B18" s="17"/>
      <c r="C18" s="103"/>
      <c r="D18" s="104"/>
      <c r="E18" s="4"/>
      <c r="F18" s="4"/>
      <c r="G18" s="38"/>
      <c r="H18" s="109"/>
      <c r="I18" s="110"/>
      <c r="J18" t="s">
        <v>29</v>
      </c>
    </row>
    <row r="19" spans="2:10" ht="15" x14ac:dyDescent="0.2">
      <c r="B19" s="17"/>
      <c r="C19" s="101"/>
      <c r="D19" s="102"/>
      <c r="E19" s="4"/>
      <c r="F19" s="4"/>
      <c r="G19" s="38"/>
      <c r="H19" s="111"/>
      <c r="I19" s="112"/>
    </row>
    <row r="20" spans="2:10" ht="15" x14ac:dyDescent="0.2">
      <c r="B20" s="17"/>
      <c r="C20" s="103"/>
      <c r="D20" s="104"/>
      <c r="E20" s="4"/>
      <c r="F20" s="4"/>
      <c r="G20" s="38"/>
      <c r="H20" s="109"/>
      <c r="I20" s="110"/>
      <c r="J20" t="s">
        <v>30</v>
      </c>
    </row>
    <row r="21" spans="2:10" ht="15" x14ac:dyDescent="0.2">
      <c r="B21" s="17"/>
      <c r="C21" s="101"/>
      <c r="D21" s="102"/>
      <c r="E21" s="4"/>
      <c r="F21" s="4"/>
      <c r="G21" s="38"/>
      <c r="H21" s="111"/>
      <c r="I21" s="112"/>
      <c r="J21" t="s">
        <v>31</v>
      </c>
    </row>
    <row r="22" spans="2:10" ht="15.75" x14ac:dyDescent="0.25">
      <c r="B22" s="17"/>
      <c r="C22" s="58" t="s">
        <v>1</v>
      </c>
      <c r="D22" s="59">
        <f>SUM(D17:D21)</f>
        <v>0</v>
      </c>
      <c r="E22" s="4"/>
      <c r="F22" s="4"/>
      <c r="G22" s="38"/>
      <c r="H22" s="109"/>
      <c r="I22" s="110"/>
      <c r="J22" t="s">
        <v>32</v>
      </c>
    </row>
    <row r="23" spans="2:10" ht="15.75" x14ac:dyDescent="0.25">
      <c r="B23" s="17"/>
      <c r="C23" s="136"/>
      <c r="D23" s="137"/>
      <c r="E23" s="4"/>
      <c r="F23" s="4"/>
      <c r="G23" s="38"/>
      <c r="H23" s="48" t="s">
        <v>1</v>
      </c>
      <c r="I23" s="49">
        <f>SUM(I8:I22)</f>
        <v>0</v>
      </c>
      <c r="J23" t="s">
        <v>33</v>
      </c>
    </row>
    <row r="24" spans="2:10" ht="15.75" x14ac:dyDescent="0.25">
      <c r="B24" s="17"/>
      <c r="C24" s="60" t="s">
        <v>11</v>
      </c>
      <c r="D24" s="60"/>
      <c r="E24" s="4"/>
      <c r="F24" s="4"/>
      <c r="G24" s="38"/>
      <c r="H24" s="140"/>
      <c r="I24" s="141"/>
      <c r="J24" t="s">
        <v>34</v>
      </c>
    </row>
    <row r="25" spans="2:10" ht="15.75" x14ac:dyDescent="0.25">
      <c r="B25" s="17"/>
      <c r="C25" s="101"/>
      <c r="D25" s="102"/>
      <c r="E25" s="4"/>
      <c r="F25" s="4"/>
      <c r="G25" s="38"/>
      <c r="H25" s="46" t="s">
        <v>15</v>
      </c>
      <c r="I25" s="50"/>
    </row>
    <row r="26" spans="2:10" ht="15" x14ac:dyDescent="0.2">
      <c r="B26" s="17"/>
      <c r="C26" s="105"/>
      <c r="D26" s="106"/>
      <c r="E26" s="4"/>
      <c r="F26" s="4"/>
      <c r="G26" s="38"/>
      <c r="H26" s="109"/>
      <c r="I26" s="110"/>
      <c r="J26" s="9" t="s">
        <v>35</v>
      </c>
    </row>
    <row r="27" spans="2:10" ht="15" x14ac:dyDescent="0.2">
      <c r="B27" s="17"/>
      <c r="C27" s="101"/>
      <c r="D27" s="102"/>
      <c r="E27" s="4"/>
      <c r="F27" s="4"/>
      <c r="G27" s="38"/>
      <c r="H27" s="113"/>
      <c r="I27" s="114"/>
      <c r="J27" s="9" t="s">
        <v>36</v>
      </c>
    </row>
    <row r="28" spans="2:10" ht="15" x14ac:dyDescent="0.2">
      <c r="B28" s="17"/>
      <c r="C28" s="105"/>
      <c r="D28" s="106"/>
      <c r="E28" s="4"/>
      <c r="F28" s="4"/>
      <c r="G28" s="38"/>
      <c r="H28" s="109"/>
      <c r="I28" s="110"/>
      <c r="J28" s="9" t="s">
        <v>3</v>
      </c>
    </row>
    <row r="29" spans="2:10" ht="15" x14ac:dyDescent="0.2">
      <c r="B29" s="17"/>
      <c r="C29" s="101"/>
      <c r="D29" s="102"/>
      <c r="E29" s="4"/>
      <c r="F29" s="4"/>
      <c r="G29" s="38"/>
      <c r="H29" s="113"/>
      <c r="I29" s="114"/>
      <c r="J29" s="9" t="s">
        <v>37</v>
      </c>
    </row>
    <row r="30" spans="2:10" ht="15.75" x14ac:dyDescent="0.25">
      <c r="B30" s="17"/>
      <c r="C30" s="105"/>
      <c r="D30" s="106"/>
      <c r="E30" s="4"/>
      <c r="F30" s="4"/>
      <c r="G30" s="38"/>
      <c r="H30" s="48" t="s">
        <v>1</v>
      </c>
      <c r="I30" s="49">
        <f>SUM(I26:I29)</f>
        <v>0</v>
      </c>
      <c r="J30" s="9" t="s">
        <v>38</v>
      </c>
    </row>
    <row r="31" spans="2:10" ht="15" x14ac:dyDescent="0.2">
      <c r="B31" s="17"/>
      <c r="C31" s="101"/>
      <c r="D31" s="102"/>
      <c r="E31" s="4"/>
      <c r="F31" s="4"/>
      <c r="G31" s="38"/>
      <c r="H31" s="124"/>
      <c r="I31" s="125"/>
      <c r="J31" s="9" t="s">
        <v>39</v>
      </c>
    </row>
    <row r="32" spans="2:10" ht="15.75" x14ac:dyDescent="0.25">
      <c r="B32" s="17"/>
      <c r="C32" s="58" t="s">
        <v>1</v>
      </c>
      <c r="D32" s="59">
        <f>SUM(D25:D31)</f>
        <v>0</v>
      </c>
      <c r="E32" s="4"/>
      <c r="F32" s="4"/>
      <c r="G32" s="38"/>
      <c r="H32" s="46" t="s">
        <v>16</v>
      </c>
      <c r="I32" s="50"/>
    </row>
    <row r="33" spans="1:10" ht="15" x14ac:dyDescent="0.2">
      <c r="B33" s="17"/>
      <c r="C33" s="131"/>
      <c r="D33" s="132"/>
      <c r="E33" s="4"/>
      <c r="F33" s="4"/>
      <c r="G33" s="38"/>
      <c r="H33" s="109"/>
      <c r="I33" s="115"/>
      <c r="J33" t="s">
        <v>40</v>
      </c>
    </row>
    <row r="34" spans="1:10" ht="15.75" x14ac:dyDescent="0.25">
      <c r="B34" s="17"/>
      <c r="C34" s="60" t="s">
        <v>12</v>
      </c>
      <c r="D34" s="60"/>
      <c r="E34" s="4"/>
      <c r="F34" s="4"/>
      <c r="G34" s="38"/>
      <c r="H34" s="113"/>
      <c r="I34" s="116"/>
      <c r="J34" t="s">
        <v>6</v>
      </c>
    </row>
    <row r="35" spans="1:10" ht="15" x14ac:dyDescent="0.2">
      <c r="B35" s="17"/>
      <c r="C35" s="107"/>
      <c r="D35" s="108"/>
      <c r="E35" s="4"/>
      <c r="F35" s="4"/>
      <c r="G35" s="38"/>
      <c r="H35" s="109"/>
      <c r="I35" s="115"/>
      <c r="J35" t="s">
        <v>41</v>
      </c>
    </row>
    <row r="36" spans="1:10" ht="15" x14ac:dyDescent="0.2">
      <c r="B36" s="17"/>
      <c r="C36" s="105"/>
      <c r="D36" s="106"/>
      <c r="E36" s="4"/>
      <c r="F36" s="4"/>
      <c r="G36" s="38"/>
      <c r="H36" s="113"/>
      <c r="I36" s="116"/>
      <c r="J36" t="s">
        <v>42</v>
      </c>
    </row>
    <row r="37" spans="1:10" ht="15" x14ac:dyDescent="0.2">
      <c r="B37" s="17"/>
      <c r="C37" s="101"/>
      <c r="D37" s="102"/>
      <c r="E37" s="4"/>
      <c r="F37" s="4"/>
      <c r="G37" s="38"/>
      <c r="H37" s="109"/>
      <c r="I37" s="115"/>
    </row>
    <row r="38" spans="1:10" ht="15" x14ac:dyDescent="0.2">
      <c r="B38" s="17"/>
      <c r="C38" s="105"/>
      <c r="D38" s="106"/>
      <c r="E38" s="4"/>
      <c r="F38" s="4"/>
      <c r="G38" s="38"/>
      <c r="H38" s="113"/>
      <c r="I38" s="116"/>
      <c r="J38" t="s">
        <v>43</v>
      </c>
    </row>
    <row r="39" spans="1:10" s="1" customFormat="1" ht="15.75" x14ac:dyDescent="0.25">
      <c r="B39" s="17"/>
      <c r="C39" s="101"/>
      <c r="D39" s="102"/>
      <c r="E39" s="3"/>
      <c r="F39" s="3"/>
      <c r="G39" s="38"/>
      <c r="H39" s="109"/>
      <c r="I39" s="115"/>
      <c r="J39" t="s">
        <v>44</v>
      </c>
    </row>
    <row r="40" spans="1:10" ht="15.75" x14ac:dyDescent="0.25">
      <c r="B40" s="17"/>
      <c r="C40" s="105"/>
      <c r="D40" s="106"/>
      <c r="E40" s="4"/>
      <c r="F40" s="4"/>
      <c r="G40" s="38"/>
      <c r="H40" s="48" t="s">
        <v>1</v>
      </c>
      <c r="I40" s="51">
        <f>SUM(I33:I39)</f>
        <v>0</v>
      </c>
      <c r="J40" t="s">
        <v>45</v>
      </c>
    </row>
    <row r="41" spans="1:10" ht="15" x14ac:dyDescent="0.2">
      <c r="B41" s="17"/>
      <c r="C41" s="101"/>
      <c r="D41" s="102"/>
      <c r="E41" s="4"/>
      <c r="F41" s="4"/>
      <c r="G41" s="38"/>
      <c r="H41" s="124"/>
      <c r="I41" s="125"/>
      <c r="J41" t="s">
        <v>46</v>
      </c>
    </row>
    <row r="42" spans="1:10" ht="15.75" x14ac:dyDescent="0.25">
      <c r="B42" s="17"/>
      <c r="C42" s="105"/>
      <c r="D42" s="106"/>
      <c r="E42" s="4"/>
      <c r="F42" s="4"/>
      <c r="G42" s="38"/>
      <c r="H42" s="46" t="s">
        <v>17</v>
      </c>
      <c r="I42" s="50"/>
      <c r="J42" t="s">
        <v>47</v>
      </c>
    </row>
    <row r="43" spans="1:10" ht="15" x14ac:dyDescent="0.2">
      <c r="B43" s="17"/>
      <c r="C43" s="101"/>
      <c r="D43" s="102"/>
      <c r="E43" s="4"/>
      <c r="F43" s="4"/>
      <c r="G43" s="38"/>
      <c r="H43" s="109"/>
      <c r="I43" s="115"/>
    </row>
    <row r="44" spans="1:10" ht="15.75" x14ac:dyDescent="0.25">
      <c r="B44" s="17"/>
      <c r="C44" s="58" t="s">
        <v>1</v>
      </c>
      <c r="D44" s="59">
        <f>SUM(D35:D43)</f>
        <v>0</v>
      </c>
      <c r="E44" s="4"/>
      <c r="F44" s="4"/>
      <c r="G44" s="38"/>
      <c r="H44" s="113"/>
      <c r="I44" s="116"/>
      <c r="J44" t="s">
        <v>48</v>
      </c>
    </row>
    <row r="45" spans="1:10" ht="15.75" x14ac:dyDescent="0.25">
      <c r="B45" s="5"/>
      <c r="C45" s="5"/>
      <c r="D45" s="5"/>
      <c r="E45" s="4"/>
      <c r="F45" s="4"/>
      <c r="G45" s="38"/>
      <c r="H45" s="109"/>
      <c r="I45" s="115"/>
      <c r="J45" t="s">
        <v>49</v>
      </c>
    </row>
    <row r="46" spans="1:10" ht="15.75" x14ac:dyDescent="0.25">
      <c r="B46" s="5"/>
      <c r="C46" s="5"/>
      <c r="D46" s="5"/>
      <c r="E46" s="4"/>
      <c r="F46" s="4"/>
      <c r="G46" s="38"/>
      <c r="H46" s="48" t="s">
        <v>1</v>
      </c>
      <c r="I46" s="51">
        <f>SUM(I43:I45)</f>
        <v>0</v>
      </c>
    </row>
    <row r="47" spans="1:10" ht="15.75" x14ac:dyDescent="0.25">
      <c r="A47" s="42"/>
      <c r="B47" s="43"/>
      <c r="C47" s="43"/>
      <c r="D47" s="43"/>
      <c r="E47" s="42"/>
      <c r="G47" s="38"/>
      <c r="H47" s="124"/>
      <c r="I47" s="125"/>
      <c r="J47" t="s">
        <v>50</v>
      </c>
    </row>
    <row r="48" spans="1:10" ht="15.75" x14ac:dyDescent="0.25">
      <c r="A48" s="42"/>
      <c r="B48" s="44"/>
      <c r="C48" s="63"/>
      <c r="D48" s="43"/>
      <c r="E48" s="42"/>
      <c r="G48" s="38"/>
      <c r="H48" s="46" t="s">
        <v>18</v>
      </c>
      <c r="I48" s="50"/>
      <c r="J48" t="s">
        <v>51</v>
      </c>
    </row>
    <row r="49" spans="1:10" ht="15.75" x14ac:dyDescent="0.25">
      <c r="A49" s="42"/>
      <c r="B49" s="27" t="s">
        <v>69</v>
      </c>
      <c r="C49" s="28"/>
      <c r="D49" s="29">
        <f>D12</f>
        <v>0</v>
      </c>
      <c r="E49" s="42"/>
      <c r="G49" s="38"/>
      <c r="H49" s="109"/>
      <c r="I49" s="110"/>
      <c r="J49" t="s">
        <v>52</v>
      </c>
    </row>
    <row r="50" spans="1:10" ht="15.75" x14ac:dyDescent="0.25">
      <c r="A50" s="42"/>
      <c r="B50" s="30" t="s">
        <v>70</v>
      </c>
      <c r="C50" s="31"/>
      <c r="D50" s="32">
        <f>D22+D32+D44</f>
        <v>0</v>
      </c>
      <c r="E50" s="42"/>
      <c r="G50" s="38"/>
      <c r="H50" s="113"/>
      <c r="I50" s="114"/>
      <c r="J50" t="s">
        <v>53</v>
      </c>
    </row>
    <row r="51" spans="1:10" ht="15" x14ac:dyDescent="0.2">
      <c r="A51" s="42"/>
      <c r="B51" s="64" t="s">
        <v>71</v>
      </c>
      <c r="C51" s="64"/>
      <c r="D51" s="65">
        <f>D49-D50</f>
        <v>0</v>
      </c>
      <c r="E51" s="42"/>
      <c r="G51" s="38"/>
      <c r="H51" s="109"/>
      <c r="I51" s="110"/>
      <c r="J51" t="s">
        <v>54</v>
      </c>
    </row>
    <row r="52" spans="1:10" ht="15" x14ac:dyDescent="0.2">
      <c r="A52" s="42"/>
      <c r="B52" s="61" t="s">
        <v>72</v>
      </c>
      <c r="C52" s="61"/>
      <c r="D52" s="62">
        <f>I23+I30+I40+I46+I53</f>
        <v>0</v>
      </c>
      <c r="E52" s="42"/>
      <c r="G52" s="38"/>
      <c r="H52" s="113"/>
      <c r="I52" s="114"/>
    </row>
    <row r="53" spans="1:10" ht="15" customHeight="1" x14ac:dyDescent="0.25">
      <c r="A53" s="42"/>
      <c r="B53" s="126" t="s">
        <v>13</v>
      </c>
      <c r="C53" s="127"/>
      <c r="D53" s="26">
        <f>D51-D52</f>
        <v>0</v>
      </c>
      <c r="E53" s="42"/>
      <c r="G53" s="38"/>
      <c r="H53" s="48" t="s">
        <v>1</v>
      </c>
      <c r="I53" s="49">
        <f>SUM(I49:I52)</f>
        <v>0</v>
      </c>
      <c r="J53" s="1"/>
    </row>
    <row r="54" spans="1:10" ht="18.75" customHeight="1" x14ac:dyDescent="0.3">
      <c r="A54" s="42"/>
      <c r="B54" s="44"/>
      <c r="C54" s="44"/>
      <c r="D54" s="45"/>
      <c r="E54" s="42"/>
    </row>
    <row r="55" spans="1:10" ht="15" x14ac:dyDescent="0.2">
      <c r="B55" s="6"/>
      <c r="C55" s="10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C35:C43">
      <formula1>andAus</formula1>
    </dataValidation>
    <dataValidation type="list" errorStyle="information" allowBlank="1" showInputMessage="1" sqref="C6:C11">
      <formula1>Einnahmen</formula1>
    </dataValidation>
    <dataValidation type="list" allowBlank="1" showInputMessage="1" sqref="C17:C21">
      <formula1>Wohnen</formula1>
    </dataValidation>
    <dataValidation type="list" allowBlank="1" showInputMessage="1" sqref="H8:H22">
      <formula1>EssenTrinken</formula1>
    </dataValidation>
    <dataValidation type="list" allowBlank="1" showInputMessage="1" sqref="C25:C31">
      <formula1>Inet</formula1>
    </dataValidation>
    <dataValidation type="list" allowBlank="1" showInputMessage="1" sqref="H26:H29">
      <formula1>Fahren</formula1>
    </dataValidation>
    <dataValidation type="list" allowBlank="1" showInputMessage="1" sqref="H33:H39">
      <formula1>Familie</formula1>
    </dataValidation>
    <dataValidation type="list" allowBlank="1" showInputMessage="1" sqref="H43:H45">
      <formula1>Kleidung</formula1>
    </dataValidation>
    <dataValidation type="list" allowBlank="1" showInputMessage="1" sqref="H49:H52">
      <formula1>$J$47:$J$51</formula1>
    </dataValidation>
  </dataValidations>
  <pageMargins left="0" right="0" top="0" bottom="0" header="0" footer="0"/>
  <pageSetup paperSize="9" orientation="portrait" r:id="rId1"/>
  <headerFooter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Layout" topLeftCell="A14" zoomScaleNormal="100" workbookViewId="0">
      <selection activeCell="H27" sqref="H27"/>
    </sheetView>
  </sheetViews>
  <sheetFormatPr baseColWidth="10" defaultRowHeight="12.75" x14ac:dyDescent="0.2"/>
  <cols>
    <col min="1" max="1" width="6.7109375" customWidth="1"/>
    <col min="2" max="2" width="6.140625" customWidth="1"/>
    <col min="3" max="3" width="23.85546875" customWidth="1"/>
    <col min="4" max="4" width="9.28515625" customWidth="1"/>
    <col min="5" max="5" width="3.5703125" customWidth="1"/>
    <col min="6" max="6" width="5.140625" customWidth="1"/>
    <col min="7" max="7" width="7.140625" customWidth="1"/>
    <col min="8" max="8" width="25.140625" customWidth="1"/>
    <col min="9" max="9" width="12" customWidth="1"/>
    <col min="10" max="10" width="32.140625" hidden="1" customWidth="1"/>
    <col min="11" max="11" width="4" customWidth="1"/>
  </cols>
  <sheetData>
    <row r="1" spans="1:1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3.25" customHeight="1" x14ac:dyDescent="0.4">
      <c r="A3" s="66"/>
      <c r="B3" s="66"/>
      <c r="C3" s="66"/>
      <c r="D3" s="66"/>
      <c r="E3" s="66"/>
      <c r="F3" s="66"/>
      <c r="G3" s="66"/>
      <c r="H3" s="135" t="s">
        <v>74</v>
      </c>
      <c r="I3" s="135"/>
      <c r="J3" s="66"/>
      <c r="K3" s="66"/>
    </row>
    <row r="4" spans="1:1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1" customFormat="1" ht="15.75" x14ac:dyDescent="0.25">
      <c r="B5" s="54"/>
      <c r="C5" s="55" t="s">
        <v>9</v>
      </c>
      <c r="D5" s="55" t="s">
        <v>55</v>
      </c>
      <c r="E5" s="3"/>
      <c r="F5" s="3"/>
      <c r="G5" s="35"/>
      <c r="H5" s="46" t="s">
        <v>58</v>
      </c>
      <c r="I5" s="50" t="s">
        <v>68</v>
      </c>
      <c r="J5" t="s">
        <v>19</v>
      </c>
    </row>
    <row r="6" spans="1:11" ht="15.75" x14ac:dyDescent="0.25">
      <c r="B6" s="15"/>
      <c r="C6" s="97"/>
      <c r="D6" s="98"/>
      <c r="E6" s="4"/>
      <c r="F6" s="4"/>
      <c r="G6" s="35"/>
      <c r="H6" s="138"/>
      <c r="I6" s="139"/>
      <c r="J6" t="s">
        <v>20</v>
      </c>
    </row>
    <row r="7" spans="1:11" ht="15.75" x14ac:dyDescent="0.25">
      <c r="B7" s="15"/>
      <c r="C7" s="99"/>
      <c r="D7" s="100"/>
      <c r="E7" s="4"/>
      <c r="F7" s="4"/>
      <c r="G7" s="37"/>
      <c r="H7" s="46" t="s">
        <v>14</v>
      </c>
      <c r="I7" s="50"/>
      <c r="J7" t="s">
        <v>21</v>
      </c>
    </row>
    <row r="8" spans="1:11" ht="15" x14ac:dyDescent="0.2">
      <c r="B8" s="15"/>
      <c r="C8" s="97"/>
      <c r="D8" s="98"/>
      <c r="E8" s="4"/>
      <c r="F8" s="4"/>
      <c r="G8" s="38"/>
      <c r="H8" s="109"/>
      <c r="I8" s="110"/>
      <c r="J8" t="s">
        <v>22</v>
      </c>
    </row>
    <row r="9" spans="1:11" ht="15" x14ac:dyDescent="0.2">
      <c r="B9" s="15"/>
      <c r="C9" s="99"/>
      <c r="D9" s="100"/>
      <c r="E9" s="4"/>
      <c r="F9" s="4"/>
      <c r="G9" s="38"/>
      <c r="H9" s="111"/>
      <c r="I9" s="112"/>
    </row>
    <row r="10" spans="1:11" ht="15" x14ac:dyDescent="0.2">
      <c r="B10" s="15"/>
      <c r="C10" s="97"/>
      <c r="D10" s="98"/>
      <c r="E10" s="4"/>
      <c r="F10" s="4"/>
      <c r="G10" s="38"/>
      <c r="H10" s="109"/>
      <c r="I10" s="110"/>
      <c r="J10" t="s">
        <v>23</v>
      </c>
    </row>
    <row r="11" spans="1:11" ht="15" x14ac:dyDescent="0.2">
      <c r="B11" s="15"/>
      <c r="C11" s="99"/>
      <c r="D11" s="100"/>
      <c r="E11" s="4"/>
      <c r="F11" s="4"/>
      <c r="G11" s="38"/>
      <c r="H11" s="111"/>
      <c r="I11" s="112"/>
      <c r="J11" t="s">
        <v>24</v>
      </c>
    </row>
    <row r="12" spans="1:11" ht="15.75" x14ac:dyDescent="0.25">
      <c r="B12" s="15"/>
      <c r="C12" s="56" t="s">
        <v>1</v>
      </c>
      <c r="D12" s="57">
        <f>SUM(D6:D11)</f>
        <v>0</v>
      </c>
      <c r="E12" s="4"/>
      <c r="F12" s="4"/>
      <c r="G12" s="38"/>
      <c r="H12" s="109"/>
      <c r="I12" s="110"/>
      <c r="J12" t="s">
        <v>25</v>
      </c>
    </row>
    <row r="13" spans="1:11" ht="15" x14ac:dyDescent="0.2">
      <c r="B13" s="4"/>
      <c r="C13" s="4"/>
      <c r="D13" s="4"/>
      <c r="E13" s="4"/>
      <c r="F13" s="4"/>
      <c r="G13" s="38"/>
      <c r="H13" s="111"/>
      <c r="I13" s="112"/>
      <c r="J13" t="s">
        <v>26</v>
      </c>
    </row>
    <row r="14" spans="1:11" ht="15.75" x14ac:dyDescent="0.25">
      <c r="B14" s="16"/>
      <c r="C14" s="60" t="s">
        <v>89</v>
      </c>
      <c r="D14" s="60" t="s">
        <v>56</v>
      </c>
      <c r="E14" s="4"/>
      <c r="F14" s="4"/>
      <c r="G14" s="38"/>
      <c r="H14" s="109"/>
      <c r="I14" s="110"/>
      <c r="J14" t="s">
        <v>27</v>
      </c>
    </row>
    <row r="15" spans="1:11" ht="15.75" x14ac:dyDescent="0.25">
      <c r="B15" s="16"/>
      <c r="C15" s="129"/>
      <c r="D15" s="130"/>
      <c r="E15" s="4"/>
      <c r="F15" s="4"/>
      <c r="G15" s="38"/>
      <c r="H15" s="111"/>
      <c r="I15" s="112"/>
      <c r="J15" s="1"/>
    </row>
    <row r="16" spans="1:11" s="1" customFormat="1" ht="15.75" x14ac:dyDescent="0.25">
      <c r="B16" s="17"/>
      <c r="C16" s="60" t="s">
        <v>10</v>
      </c>
      <c r="D16" s="60"/>
      <c r="E16" s="3"/>
      <c r="F16" s="3"/>
      <c r="G16" s="38"/>
      <c r="H16" s="109"/>
      <c r="I16" s="110"/>
      <c r="J16" t="s">
        <v>28</v>
      </c>
    </row>
    <row r="17" spans="2:10" s="1" customFormat="1" ht="15.75" x14ac:dyDescent="0.25">
      <c r="B17" s="17"/>
      <c r="C17" s="101"/>
      <c r="D17" s="102"/>
      <c r="E17" s="3"/>
      <c r="F17" s="3"/>
      <c r="G17" s="38"/>
      <c r="H17" s="111"/>
      <c r="I17" s="112"/>
      <c r="J17" t="s">
        <v>2</v>
      </c>
    </row>
    <row r="18" spans="2:10" ht="15" x14ac:dyDescent="0.2">
      <c r="B18" s="17"/>
      <c r="C18" s="103"/>
      <c r="D18" s="104"/>
      <c r="E18" s="4"/>
      <c r="F18" s="4"/>
      <c r="G18" s="38"/>
      <c r="H18" s="109"/>
      <c r="I18" s="110"/>
      <c r="J18" t="s">
        <v>29</v>
      </c>
    </row>
    <row r="19" spans="2:10" ht="15" x14ac:dyDescent="0.2">
      <c r="B19" s="17"/>
      <c r="C19" s="101"/>
      <c r="D19" s="102"/>
      <c r="E19" s="4"/>
      <c r="F19" s="4"/>
      <c r="G19" s="38"/>
      <c r="H19" s="111"/>
      <c r="I19" s="112"/>
    </row>
    <row r="20" spans="2:10" ht="15" x14ac:dyDescent="0.2">
      <c r="B20" s="17"/>
      <c r="C20" s="103"/>
      <c r="D20" s="104"/>
      <c r="E20" s="4"/>
      <c r="F20" s="4"/>
      <c r="G20" s="38"/>
      <c r="H20" s="109"/>
      <c r="I20" s="110"/>
      <c r="J20" t="s">
        <v>30</v>
      </c>
    </row>
    <row r="21" spans="2:10" ht="15" x14ac:dyDescent="0.2">
      <c r="B21" s="17"/>
      <c r="C21" s="101"/>
      <c r="D21" s="102"/>
      <c r="E21" s="4"/>
      <c r="F21" s="4"/>
      <c r="G21" s="38"/>
      <c r="H21" s="111"/>
      <c r="I21" s="112"/>
      <c r="J21" t="s">
        <v>31</v>
      </c>
    </row>
    <row r="22" spans="2:10" ht="15.75" x14ac:dyDescent="0.25">
      <c r="B22" s="17"/>
      <c r="C22" s="58" t="s">
        <v>1</v>
      </c>
      <c r="D22" s="59">
        <f>SUM(D17:D21)</f>
        <v>0</v>
      </c>
      <c r="E22" s="4"/>
      <c r="F22" s="4"/>
      <c r="G22" s="38"/>
      <c r="H22" s="109"/>
      <c r="I22" s="110"/>
      <c r="J22" t="s">
        <v>32</v>
      </c>
    </row>
    <row r="23" spans="2:10" ht="15.75" x14ac:dyDescent="0.25">
      <c r="B23" s="17"/>
      <c r="C23" s="136"/>
      <c r="D23" s="137"/>
      <c r="E23" s="4"/>
      <c r="F23" s="4"/>
      <c r="G23" s="38"/>
      <c r="H23" s="48" t="s">
        <v>1</v>
      </c>
      <c r="I23" s="49">
        <f>SUM(I8:I22)</f>
        <v>0</v>
      </c>
      <c r="J23" t="s">
        <v>33</v>
      </c>
    </row>
    <row r="24" spans="2:10" ht="15.75" x14ac:dyDescent="0.25">
      <c r="B24" s="17"/>
      <c r="C24" s="60" t="s">
        <v>11</v>
      </c>
      <c r="D24" s="60"/>
      <c r="E24" s="4"/>
      <c r="F24" s="4"/>
      <c r="G24" s="38"/>
      <c r="H24" s="140"/>
      <c r="I24" s="141"/>
      <c r="J24" t="s">
        <v>34</v>
      </c>
    </row>
    <row r="25" spans="2:10" ht="15.75" x14ac:dyDescent="0.25">
      <c r="B25" s="17"/>
      <c r="C25" s="101"/>
      <c r="D25" s="102"/>
      <c r="E25" s="4"/>
      <c r="F25" s="4"/>
      <c r="G25" s="38"/>
      <c r="H25" s="46" t="s">
        <v>15</v>
      </c>
      <c r="I25" s="50"/>
    </row>
    <row r="26" spans="2:10" ht="15" x14ac:dyDescent="0.2">
      <c r="B26" s="17"/>
      <c r="C26" s="105"/>
      <c r="D26" s="106"/>
      <c r="E26" s="4"/>
      <c r="F26" s="4"/>
      <c r="G26" s="38"/>
      <c r="H26" s="109"/>
      <c r="I26" s="110"/>
      <c r="J26" s="9" t="s">
        <v>35</v>
      </c>
    </row>
    <row r="27" spans="2:10" ht="15" x14ac:dyDescent="0.2">
      <c r="B27" s="17"/>
      <c r="C27" s="101"/>
      <c r="D27" s="102"/>
      <c r="E27" s="4"/>
      <c r="F27" s="4"/>
      <c r="G27" s="38"/>
      <c r="H27" s="113"/>
      <c r="I27" s="114"/>
      <c r="J27" s="9" t="s">
        <v>36</v>
      </c>
    </row>
    <row r="28" spans="2:10" ht="15" x14ac:dyDescent="0.2">
      <c r="B28" s="17"/>
      <c r="C28" s="105"/>
      <c r="D28" s="106"/>
      <c r="E28" s="4"/>
      <c r="F28" s="4"/>
      <c r="G28" s="38"/>
      <c r="H28" s="109"/>
      <c r="I28" s="110"/>
      <c r="J28" s="9" t="s">
        <v>3</v>
      </c>
    </row>
    <row r="29" spans="2:10" ht="15" x14ac:dyDescent="0.2">
      <c r="B29" s="17"/>
      <c r="C29" s="101"/>
      <c r="D29" s="102"/>
      <c r="E29" s="4"/>
      <c r="F29" s="4"/>
      <c r="G29" s="38"/>
      <c r="H29" s="113"/>
      <c r="I29" s="114"/>
      <c r="J29" s="9" t="s">
        <v>37</v>
      </c>
    </row>
    <row r="30" spans="2:10" ht="15.75" x14ac:dyDescent="0.25">
      <c r="B30" s="17"/>
      <c r="C30" s="105"/>
      <c r="D30" s="106"/>
      <c r="E30" s="4"/>
      <c r="F30" s="4"/>
      <c r="G30" s="38"/>
      <c r="H30" s="48" t="s">
        <v>1</v>
      </c>
      <c r="I30" s="49">
        <f>SUM(I26:I29)</f>
        <v>0</v>
      </c>
      <c r="J30" s="9" t="s">
        <v>38</v>
      </c>
    </row>
    <row r="31" spans="2:10" ht="15" x14ac:dyDescent="0.2">
      <c r="B31" s="17"/>
      <c r="C31" s="101"/>
      <c r="D31" s="102"/>
      <c r="E31" s="4"/>
      <c r="F31" s="4"/>
      <c r="G31" s="38"/>
      <c r="H31" s="124"/>
      <c r="I31" s="125"/>
      <c r="J31" s="9" t="s">
        <v>39</v>
      </c>
    </row>
    <row r="32" spans="2:10" ht="15.75" x14ac:dyDescent="0.25">
      <c r="B32" s="17"/>
      <c r="C32" s="58" t="s">
        <v>1</v>
      </c>
      <c r="D32" s="59">
        <f>SUM(D25:D31)</f>
        <v>0</v>
      </c>
      <c r="E32" s="4"/>
      <c r="F32" s="4"/>
      <c r="G32" s="38"/>
      <c r="H32" s="46" t="s">
        <v>16</v>
      </c>
      <c r="I32" s="50"/>
    </row>
    <row r="33" spans="1:10" ht="15" x14ac:dyDescent="0.2">
      <c r="B33" s="17"/>
      <c r="C33" s="131"/>
      <c r="D33" s="132"/>
      <c r="E33" s="4"/>
      <c r="F33" s="4"/>
      <c r="G33" s="38"/>
      <c r="H33" s="109"/>
      <c r="I33" s="115"/>
      <c r="J33" t="s">
        <v>40</v>
      </c>
    </row>
    <row r="34" spans="1:10" ht="15.75" x14ac:dyDescent="0.25">
      <c r="B34" s="17"/>
      <c r="C34" s="60" t="s">
        <v>12</v>
      </c>
      <c r="D34" s="60"/>
      <c r="E34" s="4"/>
      <c r="F34" s="4"/>
      <c r="G34" s="38"/>
      <c r="H34" s="113"/>
      <c r="I34" s="116"/>
      <c r="J34" t="s">
        <v>6</v>
      </c>
    </row>
    <row r="35" spans="1:10" ht="15" x14ac:dyDescent="0.2">
      <c r="B35" s="17"/>
      <c r="C35" s="107"/>
      <c r="D35" s="108"/>
      <c r="E35" s="4"/>
      <c r="F35" s="4"/>
      <c r="G35" s="38"/>
      <c r="H35" s="109"/>
      <c r="I35" s="115"/>
      <c r="J35" t="s">
        <v>41</v>
      </c>
    </row>
    <row r="36" spans="1:10" ht="15" x14ac:dyDescent="0.2">
      <c r="B36" s="17"/>
      <c r="C36" s="105"/>
      <c r="D36" s="106"/>
      <c r="E36" s="4"/>
      <c r="F36" s="4"/>
      <c r="G36" s="38"/>
      <c r="H36" s="113"/>
      <c r="I36" s="116"/>
      <c r="J36" t="s">
        <v>42</v>
      </c>
    </row>
    <row r="37" spans="1:10" ht="15" x14ac:dyDescent="0.2">
      <c r="B37" s="17"/>
      <c r="C37" s="101"/>
      <c r="D37" s="102"/>
      <c r="E37" s="4"/>
      <c r="F37" s="4"/>
      <c r="G37" s="38"/>
      <c r="H37" s="109"/>
      <c r="I37" s="115"/>
    </row>
    <row r="38" spans="1:10" ht="15" x14ac:dyDescent="0.2">
      <c r="B38" s="17"/>
      <c r="C38" s="105"/>
      <c r="D38" s="106"/>
      <c r="E38" s="4"/>
      <c r="F38" s="4"/>
      <c r="G38" s="38"/>
      <c r="H38" s="113"/>
      <c r="I38" s="116"/>
      <c r="J38" t="s">
        <v>43</v>
      </c>
    </row>
    <row r="39" spans="1:10" s="1" customFormat="1" ht="15.75" x14ac:dyDescent="0.25">
      <c r="B39" s="17"/>
      <c r="C39" s="101"/>
      <c r="D39" s="102"/>
      <c r="E39" s="3"/>
      <c r="F39" s="3"/>
      <c r="G39" s="38"/>
      <c r="H39" s="109"/>
      <c r="I39" s="115"/>
      <c r="J39" t="s">
        <v>44</v>
      </c>
    </row>
    <row r="40" spans="1:10" ht="15.75" x14ac:dyDescent="0.25">
      <c r="B40" s="17"/>
      <c r="C40" s="105"/>
      <c r="D40" s="106"/>
      <c r="E40" s="4"/>
      <c r="F40" s="4"/>
      <c r="G40" s="38"/>
      <c r="H40" s="48" t="s">
        <v>1</v>
      </c>
      <c r="I40" s="51">
        <f>SUM(I33:I39)</f>
        <v>0</v>
      </c>
      <c r="J40" t="s">
        <v>45</v>
      </c>
    </row>
    <row r="41" spans="1:10" ht="15" x14ac:dyDescent="0.2">
      <c r="B41" s="17"/>
      <c r="C41" s="101"/>
      <c r="D41" s="102"/>
      <c r="E41" s="4"/>
      <c r="F41" s="4"/>
      <c r="G41" s="38"/>
      <c r="H41" s="124"/>
      <c r="I41" s="125"/>
      <c r="J41" t="s">
        <v>46</v>
      </c>
    </row>
    <row r="42" spans="1:10" ht="15.75" x14ac:dyDescent="0.25">
      <c r="B42" s="17"/>
      <c r="C42" s="105"/>
      <c r="D42" s="106"/>
      <c r="E42" s="4"/>
      <c r="F42" s="4"/>
      <c r="G42" s="38"/>
      <c r="H42" s="46" t="s">
        <v>17</v>
      </c>
      <c r="I42" s="50"/>
      <c r="J42" t="s">
        <v>47</v>
      </c>
    </row>
    <row r="43" spans="1:10" ht="15" x14ac:dyDescent="0.2">
      <c r="B43" s="17"/>
      <c r="C43" s="101"/>
      <c r="D43" s="102"/>
      <c r="E43" s="4"/>
      <c r="F43" s="4"/>
      <c r="G43" s="38"/>
      <c r="H43" s="109"/>
      <c r="I43" s="115"/>
    </row>
    <row r="44" spans="1:10" ht="15.75" x14ac:dyDescent="0.25">
      <c r="B44" s="17"/>
      <c r="C44" s="58" t="s">
        <v>1</v>
      </c>
      <c r="D44" s="59">
        <f>SUM(D35:D43)</f>
        <v>0</v>
      </c>
      <c r="E44" s="4"/>
      <c r="F44" s="4"/>
      <c r="G44" s="38"/>
      <c r="H44" s="113"/>
      <c r="I44" s="116"/>
      <c r="J44" t="s">
        <v>48</v>
      </c>
    </row>
    <row r="45" spans="1:10" ht="15.75" x14ac:dyDescent="0.25">
      <c r="B45" s="5"/>
      <c r="C45" s="5"/>
      <c r="D45" s="5"/>
      <c r="E45" s="4"/>
      <c r="F45" s="4"/>
      <c r="G45" s="38"/>
      <c r="H45" s="109"/>
      <c r="I45" s="115"/>
      <c r="J45" t="s">
        <v>49</v>
      </c>
    </row>
    <row r="46" spans="1:10" ht="15.75" x14ac:dyDescent="0.25">
      <c r="B46" s="5"/>
      <c r="C46" s="5"/>
      <c r="D46" s="5"/>
      <c r="E46" s="4"/>
      <c r="F46" s="4"/>
      <c r="G46" s="38"/>
      <c r="H46" s="48" t="s">
        <v>1</v>
      </c>
      <c r="I46" s="51">
        <f>SUM(I43:I45)</f>
        <v>0</v>
      </c>
    </row>
    <row r="47" spans="1:10" ht="15.75" x14ac:dyDescent="0.25">
      <c r="A47" s="42"/>
      <c r="B47" s="43"/>
      <c r="C47" s="43"/>
      <c r="D47" s="43"/>
      <c r="E47" s="42"/>
      <c r="G47" s="38"/>
      <c r="H47" s="124"/>
      <c r="I47" s="125"/>
      <c r="J47" t="s">
        <v>50</v>
      </c>
    </row>
    <row r="48" spans="1:10" ht="15.75" x14ac:dyDescent="0.25">
      <c r="A48" s="42"/>
      <c r="B48" s="44"/>
      <c r="C48" s="63"/>
      <c r="D48" s="43"/>
      <c r="E48" s="42"/>
      <c r="G48" s="117"/>
      <c r="H48" s="46" t="s">
        <v>18</v>
      </c>
      <c r="I48" s="50"/>
      <c r="J48" t="s">
        <v>51</v>
      </c>
    </row>
    <row r="49" spans="1:10" ht="15.75" x14ac:dyDescent="0.25">
      <c r="A49" s="42"/>
      <c r="B49" s="27" t="s">
        <v>69</v>
      </c>
      <c r="C49" s="28"/>
      <c r="D49" s="29">
        <f>D12</f>
        <v>0</v>
      </c>
      <c r="E49" s="42"/>
      <c r="G49" s="38"/>
      <c r="H49" s="109"/>
      <c r="I49" s="110"/>
      <c r="J49" t="s">
        <v>52</v>
      </c>
    </row>
    <row r="50" spans="1:10" ht="15.75" x14ac:dyDescent="0.25">
      <c r="A50" s="42"/>
      <c r="B50" s="30" t="s">
        <v>70</v>
      </c>
      <c r="C50" s="31"/>
      <c r="D50" s="32">
        <f>D22+D32+D44</f>
        <v>0</v>
      </c>
      <c r="E50" s="42"/>
      <c r="G50" s="38"/>
      <c r="H50" s="113"/>
      <c r="I50" s="114"/>
      <c r="J50" t="s">
        <v>53</v>
      </c>
    </row>
    <row r="51" spans="1:10" ht="15" x14ac:dyDescent="0.2">
      <c r="A51" s="42"/>
      <c r="B51" s="64" t="s">
        <v>71</v>
      </c>
      <c r="C51" s="64"/>
      <c r="D51" s="65">
        <f>D49-D50</f>
        <v>0</v>
      </c>
      <c r="E51" s="42"/>
      <c r="G51" s="38"/>
      <c r="H51" s="109"/>
      <c r="I51" s="110"/>
      <c r="J51" t="s">
        <v>54</v>
      </c>
    </row>
    <row r="52" spans="1:10" ht="15" x14ac:dyDescent="0.2">
      <c r="A52" s="42"/>
      <c r="B52" s="61" t="s">
        <v>72</v>
      </c>
      <c r="C52" s="61"/>
      <c r="D52" s="62">
        <f>I23+I30+I40+I46+I53</f>
        <v>0</v>
      </c>
      <c r="E52" s="42"/>
      <c r="G52" s="38"/>
      <c r="H52" s="113"/>
      <c r="I52" s="114"/>
    </row>
    <row r="53" spans="1:10" ht="15" customHeight="1" x14ac:dyDescent="0.25">
      <c r="A53" s="42"/>
      <c r="B53" s="126" t="s">
        <v>13</v>
      </c>
      <c r="C53" s="127"/>
      <c r="D53" s="26">
        <f>D51-D52</f>
        <v>0</v>
      </c>
      <c r="E53" s="42"/>
      <c r="G53" s="38"/>
      <c r="H53" s="48" t="s">
        <v>1</v>
      </c>
      <c r="I53" s="49">
        <f>SUM(I49:I52)</f>
        <v>0</v>
      </c>
      <c r="J53" s="1"/>
    </row>
    <row r="54" spans="1:10" ht="18.75" customHeight="1" x14ac:dyDescent="0.3">
      <c r="A54" s="42"/>
      <c r="B54" s="44"/>
      <c r="C54" s="44"/>
      <c r="D54" s="45"/>
      <c r="E54" s="42"/>
    </row>
    <row r="55" spans="1:10" ht="15" x14ac:dyDescent="0.2">
      <c r="B55" s="6"/>
      <c r="C55" s="10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H49:H52">
      <formula1>$J$47:$J$51</formula1>
    </dataValidation>
    <dataValidation type="list" allowBlank="1" showInputMessage="1" sqref="H43:H45">
      <formula1>Kleidung</formula1>
    </dataValidation>
    <dataValidation type="list" allowBlank="1" showInputMessage="1" sqref="H33:H39">
      <formula1>Familie</formula1>
    </dataValidation>
    <dataValidation type="list" allowBlank="1" showInputMessage="1" sqref="H26:H29">
      <formula1>Fahren</formula1>
    </dataValidation>
    <dataValidation type="list" allowBlank="1" showInputMessage="1" sqref="C25:C31">
      <formula1>Inet</formula1>
    </dataValidation>
    <dataValidation type="list" allowBlank="1" showInputMessage="1" sqref="H8:H22">
      <formula1>EssenTrinken</formula1>
    </dataValidation>
    <dataValidation type="list" allowBlank="1" showInputMessage="1" sqref="C17:C21">
      <formula1>Wohnen</formula1>
    </dataValidation>
    <dataValidation type="list" errorStyle="information" allowBlank="1" showInputMessage="1" sqref="C6:C11">
      <formula1>Einnahmen</formula1>
    </dataValidation>
    <dataValidation type="list" allowBlank="1" showInputMessage="1" sqref="C35:C43">
      <formula1>andAus</formula1>
    </dataValidation>
  </dataValidations>
  <pageMargins left="0" right="0" top="0" bottom="0" header="0" footer="0"/>
  <pageSetup paperSize="9" orientation="portrait" r:id="rId1"/>
  <headerFooter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Layout" topLeftCell="A16" zoomScaleNormal="100" workbookViewId="0">
      <selection activeCell="C28" sqref="C28"/>
    </sheetView>
  </sheetViews>
  <sheetFormatPr baseColWidth="10" defaultRowHeight="12.75" x14ac:dyDescent="0.2"/>
  <cols>
    <col min="1" max="1" width="6.7109375" customWidth="1"/>
    <col min="2" max="2" width="6.140625" customWidth="1"/>
    <col min="3" max="3" width="23.85546875" customWidth="1"/>
    <col min="4" max="4" width="9.28515625" customWidth="1"/>
    <col min="5" max="5" width="3.5703125" customWidth="1"/>
    <col min="6" max="6" width="5.140625" customWidth="1"/>
    <col min="7" max="7" width="7.140625" customWidth="1"/>
    <col min="8" max="8" width="25.140625" customWidth="1"/>
    <col min="9" max="9" width="12" customWidth="1"/>
    <col min="10" max="10" width="32.140625" hidden="1" customWidth="1"/>
    <col min="11" max="11" width="4" customWidth="1"/>
  </cols>
  <sheetData>
    <row r="1" spans="1:1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3.25" customHeight="1" x14ac:dyDescent="0.4">
      <c r="A3" s="66"/>
      <c r="B3" s="66"/>
      <c r="C3" s="66"/>
      <c r="D3" s="66"/>
      <c r="E3" s="66"/>
      <c r="F3" s="66"/>
      <c r="G3" s="66"/>
      <c r="H3" s="135" t="s">
        <v>75</v>
      </c>
      <c r="I3" s="135"/>
      <c r="J3" s="66"/>
      <c r="K3" s="66"/>
    </row>
    <row r="4" spans="1:1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1" customFormat="1" ht="15.75" x14ac:dyDescent="0.25">
      <c r="B5" s="54"/>
      <c r="C5" s="55" t="s">
        <v>9</v>
      </c>
      <c r="D5" s="55" t="s">
        <v>55</v>
      </c>
      <c r="E5" s="3"/>
      <c r="F5" s="3"/>
      <c r="G5" s="35"/>
      <c r="H5" s="46" t="s">
        <v>58</v>
      </c>
      <c r="I5" s="50" t="s">
        <v>68</v>
      </c>
      <c r="J5" t="s">
        <v>19</v>
      </c>
    </row>
    <row r="6" spans="1:11" ht="15.75" x14ac:dyDescent="0.25">
      <c r="B6" s="15"/>
      <c r="C6" s="97"/>
      <c r="D6" s="98"/>
      <c r="E6" s="4"/>
      <c r="F6" s="4"/>
      <c r="G6" s="35"/>
      <c r="H6" s="138"/>
      <c r="I6" s="139"/>
      <c r="J6" t="s">
        <v>20</v>
      </c>
    </row>
    <row r="7" spans="1:11" ht="15.75" x14ac:dyDescent="0.25">
      <c r="B7" s="15"/>
      <c r="C7" s="99"/>
      <c r="D7" s="100"/>
      <c r="E7" s="4"/>
      <c r="F7" s="4"/>
      <c r="G7" s="37"/>
      <c r="H7" s="46" t="s">
        <v>14</v>
      </c>
      <c r="I7" s="50"/>
      <c r="J7" t="s">
        <v>21</v>
      </c>
    </row>
    <row r="8" spans="1:11" ht="15" x14ac:dyDescent="0.2">
      <c r="B8" s="15"/>
      <c r="C8" s="97"/>
      <c r="D8" s="98"/>
      <c r="E8" s="4"/>
      <c r="F8" s="4"/>
      <c r="G8" s="38"/>
      <c r="H8" s="109"/>
      <c r="I8" s="110"/>
      <c r="J8" t="s">
        <v>22</v>
      </c>
    </row>
    <row r="9" spans="1:11" ht="15" x14ac:dyDescent="0.2">
      <c r="B9" s="15"/>
      <c r="C9" s="99"/>
      <c r="D9" s="100"/>
      <c r="E9" s="4"/>
      <c r="F9" s="4"/>
      <c r="G9" s="38"/>
      <c r="H9" s="111"/>
      <c r="I9" s="112"/>
    </row>
    <row r="10" spans="1:11" ht="15" x14ac:dyDescent="0.2">
      <c r="B10" s="15"/>
      <c r="C10" s="97"/>
      <c r="D10" s="98"/>
      <c r="E10" s="4"/>
      <c r="F10" s="4"/>
      <c r="G10" s="38"/>
      <c r="H10" s="109"/>
      <c r="I10" s="110"/>
      <c r="J10" t="s">
        <v>23</v>
      </c>
    </row>
    <row r="11" spans="1:11" ht="15" x14ac:dyDescent="0.2">
      <c r="B11" s="15"/>
      <c r="C11" s="99"/>
      <c r="D11" s="100"/>
      <c r="E11" s="4"/>
      <c r="F11" s="4"/>
      <c r="G11" s="38"/>
      <c r="H11" s="111"/>
      <c r="I11" s="112"/>
      <c r="J11" t="s">
        <v>24</v>
      </c>
    </row>
    <row r="12" spans="1:11" ht="15.75" x14ac:dyDescent="0.25">
      <c r="B12" s="15"/>
      <c r="C12" s="56" t="s">
        <v>1</v>
      </c>
      <c r="D12" s="57">
        <f>SUM(D6:D11)</f>
        <v>0</v>
      </c>
      <c r="E12" s="4"/>
      <c r="F12" s="4"/>
      <c r="G12" s="38"/>
      <c r="H12" s="109"/>
      <c r="I12" s="110"/>
      <c r="J12" t="s">
        <v>25</v>
      </c>
    </row>
    <row r="13" spans="1:11" ht="15" x14ac:dyDescent="0.2">
      <c r="B13" s="4"/>
      <c r="C13" s="4"/>
      <c r="D13" s="4"/>
      <c r="E13" s="4"/>
      <c r="F13" s="4"/>
      <c r="G13" s="38"/>
      <c r="H13" s="111"/>
      <c r="I13" s="112"/>
      <c r="J13" t="s">
        <v>26</v>
      </c>
    </row>
    <row r="14" spans="1:11" ht="15.75" x14ac:dyDescent="0.25">
      <c r="B14" s="16"/>
      <c r="C14" s="60" t="s">
        <v>89</v>
      </c>
      <c r="D14" s="60" t="s">
        <v>56</v>
      </c>
      <c r="E14" s="4"/>
      <c r="F14" s="4"/>
      <c r="G14" s="38"/>
      <c r="H14" s="109"/>
      <c r="I14" s="110"/>
      <c r="J14" t="s">
        <v>27</v>
      </c>
    </row>
    <row r="15" spans="1:11" ht="15.75" x14ac:dyDescent="0.25">
      <c r="B15" s="16"/>
      <c r="C15" s="129"/>
      <c r="D15" s="130"/>
      <c r="E15" s="4"/>
      <c r="F15" s="4"/>
      <c r="G15" s="38"/>
      <c r="H15" s="111"/>
      <c r="I15" s="112"/>
      <c r="J15" s="1"/>
    </row>
    <row r="16" spans="1:11" s="1" customFormat="1" ht="15.75" x14ac:dyDescent="0.25">
      <c r="B16" s="17"/>
      <c r="C16" s="60" t="s">
        <v>10</v>
      </c>
      <c r="D16" s="60"/>
      <c r="E16" s="3"/>
      <c r="F16" s="3"/>
      <c r="G16" s="38"/>
      <c r="H16" s="109"/>
      <c r="I16" s="110"/>
      <c r="J16" t="s">
        <v>28</v>
      </c>
    </row>
    <row r="17" spans="2:10" s="1" customFormat="1" ht="15.75" x14ac:dyDescent="0.25">
      <c r="B17" s="17"/>
      <c r="C17" s="101"/>
      <c r="D17" s="102"/>
      <c r="E17" s="3"/>
      <c r="F17" s="3"/>
      <c r="G17" s="38"/>
      <c r="H17" s="111"/>
      <c r="I17" s="112"/>
      <c r="J17" t="s">
        <v>2</v>
      </c>
    </row>
    <row r="18" spans="2:10" ht="15" x14ac:dyDescent="0.2">
      <c r="B18" s="17"/>
      <c r="C18" s="103"/>
      <c r="D18" s="104"/>
      <c r="E18" s="4"/>
      <c r="F18" s="4"/>
      <c r="G18" s="38"/>
      <c r="H18" s="109"/>
      <c r="I18" s="110"/>
      <c r="J18" t="s">
        <v>29</v>
      </c>
    </row>
    <row r="19" spans="2:10" ht="15" x14ac:dyDescent="0.2">
      <c r="B19" s="17"/>
      <c r="C19" s="101"/>
      <c r="D19" s="102"/>
      <c r="E19" s="4"/>
      <c r="F19" s="4"/>
      <c r="G19" s="38"/>
      <c r="H19" s="111"/>
      <c r="I19" s="112"/>
    </row>
    <row r="20" spans="2:10" ht="15" x14ac:dyDescent="0.2">
      <c r="B20" s="17"/>
      <c r="C20" s="103"/>
      <c r="D20" s="104"/>
      <c r="E20" s="4"/>
      <c r="F20" s="4"/>
      <c r="G20" s="38"/>
      <c r="H20" s="109"/>
      <c r="I20" s="110"/>
      <c r="J20" t="s">
        <v>30</v>
      </c>
    </row>
    <row r="21" spans="2:10" ht="15" x14ac:dyDescent="0.2">
      <c r="B21" s="17"/>
      <c r="C21" s="101"/>
      <c r="D21" s="102"/>
      <c r="E21" s="4"/>
      <c r="F21" s="4"/>
      <c r="G21" s="38"/>
      <c r="H21" s="111"/>
      <c r="I21" s="112"/>
      <c r="J21" t="s">
        <v>31</v>
      </c>
    </row>
    <row r="22" spans="2:10" ht="15.75" x14ac:dyDescent="0.25">
      <c r="B22" s="17"/>
      <c r="C22" s="58" t="s">
        <v>1</v>
      </c>
      <c r="D22" s="59">
        <f>SUM(D17:D21)</f>
        <v>0</v>
      </c>
      <c r="E22" s="4"/>
      <c r="F22" s="4"/>
      <c r="G22" s="38"/>
      <c r="H22" s="109"/>
      <c r="I22" s="110"/>
      <c r="J22" t="s">
        <v>32</v>
      </c>
    </row>
    <row r="23" spans="2:10" ht="15.75" x14ac:dyDescent="0.25">
      <c r="B23" s="17"/>
      <c r="C23" s="136"/>
      <c r="D23" s="137"/>
      <c r="E23" s="4"/>
      <c r="F23" s="4"/>
      <c r="G23" s="38"/>
      <c r="H23" s="48" t="s">
        <v>1</v>
      </c>
      <c r="I23" s="49">
        <f>SUM(I8:I22)</f>
        <v>0</v>
      </c>
      <c r="J23" t="s">
        <v>33</v>
      </c>
    </row>
    <row r="24" spans="2:10" ht="15.75" x14ac:dyDescent="0.25">
      <c r="B24" s="17"/>
      <c r="C24" s="60" t="s">
        <v>11</v>
      </c>
      <c r="D24" s="60"/>
      <c r="E24" s="4"/>
      <c r="F24" s="4"/>
      <c r="G24" s="38"/>
      <c r="H24" s="140"/>
      <c r="I24" s="141"/>
      <c r="J24" t="s">
        <v>34</v>
      </c>
    </row>
    <row r="25" spans="2:10" ht="15.75" x14ac:dyDescent="0.25">
      <c r="B25" s="17"/>
      <c r="C25" s="101"/>
      <c r="D25" s="102"/>
      <c r="E25" s="4"/>
      <c r="F25" s="4"/>
      <c r="G25" s="38"/>
      <c r="H25" s="46" t="s">
        <v>15</v>
      </c>
      <c r="I25" s="50"/>
    </row>
    <row r="26" spans="2:10" ht="15" x14ac:dyDescent="0.2">
      <c r="B26" s="17"/>
      <c r="C26" s="105"/>
      <c r="D26" s="106"/>
      <c r="E26" s="4"/>
      <c r="F26" s="4"/>
      <c r="G26" s="38"/>
      <c r="H26" s="109"/>
      <c r="I26" s="110"/>
      <c r="J26" s="9" t="s">
        <v>35</v>
      </c>
    </row>
    <row r="27" spans="2:10" ht="15" x14ac:dyDescent="0.2">
      <c r="B27" s="17"/>
      <c r="C27" s="101"/>
      <c r="D27" s="102"/>
      <c r="E27" s="4"/>
      <c r="F27" s="4"/>
      <c r="G27" s="38"/>
      <c r="H27" s="113"/>
      <c r="I27" s="114"/>
      <c r="J27" s="9" t="s">
        <v>36</v>
      </c>
    </row>
    <row r="28" spans="2:10" ht="15" x14ac:dyDescent="0.2">
      <c r="B28" s="17"/>
      <c r="C28" s="105"/>
      <c r="D28" s="106"/>
      <c r="E28" s="4"/>
      <c r="F28" s="4"/>
      <c r="G28" s="38"/>
      <c r="H28" s="109"/>
      <c r="I28" s="110"/>
      <c r="J28" s="9" t="s">
        <v>3</v>
      </c>
    </row>
    <row r="29" spans="2:10" ht="15" x14ac:dyDescent="0.2">
      <c r="B29" s="17"/>
      <c r="C29" s="101"/>
      <c r="D29" s="102"/>
      <c r="E29" s="4"/>
      <c r="F29" s="4"/>
      <c r="G29" s="38"/>
      <c r="H29" s="113"/>
      <c r="I29" s="114"/>
      <c r="J29" s="9" t="s">
        <v>37</v>
      </c>
    </row>
    <row r="30" spans="2:10" ht="15.75" x14ac:dyDescent="0.25">
      <c r="B30" s="17"/>
      <c r="C30" s="105"/>
      <c r="D30" s="106"/>
      <c r="E30" s="4"/>
      <c r="F30" s="4"/>
      <c r="G30" s="38"/>
      <c r="H30" s="48" t="s">
        <v>1</v>
      </c>
      <c r="I30" s="49">
        <f>SUM(I26:I29)</f>
        <v>0</v>
      </c>
      <c r="J30" s="9" t="s">
        <v>38</v>
      </c>
    </row>
    <row r="31" spans="2:10" ht="15" x14ac:dyDescent="0.2">
      <c r="B31" s="17"/>
      <c r="C31" s="101"/>
      <c r="D31" s="102"/>
      <c r="E31" s="4"/>
      <c r="F31" s="4"/>
      <c r="G31" s="38"/>
      <c r="H31" s="124"/>
      <c r="I31" s="125"/>
      <c r="J31" s="9" t="s">
        <v>39</v>
      </c>
    </row>
    <row r="32" spans="2:10" ht="15.75" x14ac:dyDescent="0.25">
      <c r="B32" s="17"/>
      <c r="C32" s="58" t="s">
        <v>1</v>
      </c>
      <c r="D32" s="59">
        <f>SUM(D25:D31)</f>
        <v>0</v>
      </c>
      <c r="E32" s="4"/>
      <c r="F32" s="4"/>
      <c r="G32" s="38"/>
      <c r="H32" s="46" t="s">
        <v>16</v>
      </c>
      <c r="I32" s="50"/>
    </row>
    <row r="33" spans="1:10" ht="15" x14ac:dyDescent="0.2">
      <c r="B33" s="17"/>
      <c r="C33" s="131"/>
      <c r="D33" s="132"/>
      <c r="E33" s="4"/>
      <c r="F33" s="4"/>
      <c r="G33" s="38"/>
      <c r="H33" s="109"/>
      <c r="I33" s="115"/>
      <c r="J33" t="s">
        <v>40</v>
      </c>
    </row>
    <row r="34" spans="1:10" ht="15.75" x14ac:dyDescent="0.25">
      <c r="B34" s="17"/>
      <c r="C34" s="60" t="s">
        <v>12</v>
      </c>
      <c r="D34" s="60"/>
      <c r="E34" s="4"/>
      <c r="F34" s="4"/>
      <c r="G34" s="38"/>
      <c r="H34" s="113"/>
      <c r="I34" s="116"/>
      <c r="J34" t="s">
        <v>6</v>
      </c>
    </row>
    <row r="35" spans="1:10" ht="15" x14ac:dyDescent="0.2">
      <c r="B35" s="17"/>
      <c r="C35" s="107"/>
      <c r="D35" s="108"/>
      <c r="E35" s="4"/>
      <c r="F35" s="4"/>
      <c r="G35" s="38"/>
      <c r="H35" s="109"/>
      <c r="I35" s="115"/>
      <c r="J35" t="s">
        <v>41</v>
      </c>
    </row>
    <row r="36" spans="1:10" ht="15" x14ac:dyDescent="0.2">
      <c r="B36" s="17"/>
      <c r="C36" s="105"/>
      <c r="D36" s="106"/>
      <c r="E36" s="4"/>
      <c r="F36" s="4"/>
      <c r="G36" s="38"/>
      <c r="H36" s="113"/>
      <c r="I36" s="116"/>
      <c r="J36" t="s">
        <v>42</v>
      </c>
    </row>
    <row r="37" spans="1:10" ht="15" x14ac:dyDescent="0.2">
      <c r="B37" s="17"/>
      <c r="C37" s="101"/>
      <c r="D37" s="102"/>
      <c r="E37" s="4"/>
      <c r="F37" s="4"/>
      <c r="G37" s="38"/>
      <c r="H37" s="109"/>
      <c r="I37" s="115"/>
    </row>
    <row r="38" spans="1:10" ht="15" x14ac:dyDescent="0.2">
      <c r="B38" s="17"/>
      <c r="C38" s="105"/>
      <c r="D38" s="106"/>
      <c r="E38" s="4"/>
      <c r="F38" s="4"/>
      <c r="G38" s="38"/>
      <c r="H38" s="113"/>
      <c r="I38" s="116"/>
      <c r="J38" t="s">
        <v>43</v>
      </c>
    </row>
    <row r="39" spans="1:10" s="1" customFormat="1" ht="15.75" x14ac:dyDescent="0.25">
      <c r="B39" s="17"/>
      <c r="C39" s="101"/>
      <c r="D39" s="102"/>
      <c r="E39" s="3"/>
      <c r="F39" s="3"/>
      <c r="G39" s="38"/>
      <c r="H39" s="109"/>
      <c r="I39" s="115"/>
      <c r="J39" t="s">
        <v>44</v>
      </c>
    </row>
    <row r="40" spans="1:10" ht="15.75" x14ac:dyDescent="0.25">
      <c r="B40" s="17"/>
      <c r="C40" s="105"/>
      <c r="D40" s="106"/>
      <c r="E40" s="4"/>
      <c r="F40" s="4"/>
      <c r="G40" s="38"/>
      <c r="H40" s="48" t="s">
        <v>1</v>
      </c>
      <c r="I40" s="51">
        <f>SUM(I33:I39)</f>
        <v>0</v>
      </c>
      <c r="J40" t="s">
        <v>45</v>
      </c>
    </row>
    <row r="41" spans="1:10" ht="15" x14ac:dyDescent="0.2">
      <c r="B41" s="17"/>
      <c r="C41" s="101"/>
      <c r="D41" s="102"/>
      <c r="E41" s="4"/>
      <c r="F41" s="4"/>
      <c r="G41" s="38"/>
      <c r="H41" s="124"/>
      <c r="I41" s="125"/>
      <c r="J41" t="s">
        <v>46</v>
      </c>
    </row>
    <row r="42" spans="1:10" ht="15.75" x14ac:dyDescent="0.25">
      <c r="B42" s="17"/>
      <c r="C42" s="105"/>
      <c r="D42" s="106"/>
      <c r="E42" s="4"/>
      <c r="F42" s="4"/>
      <c r="G42" s="38"/>
      <c r="H42" s="46" t="s">
        <v>17</v>
      </c>
      <c r="I42" s="50"/>
      <c r="J42" t="s">
        <v>47</v>
      </c>
    </row>
    <row r="43" spans="1:10" ht="15" x14ac:dyDescent="0.2">
      <c r="B43" s="17"/>
      <c r="C43" s="101"/>
      <c r="D43" s="102"/>
      <c r="E43" s="4"/>
      <c r="F43" s="4"/>
      <c r="G43" s="38"/>
      <c r="H43" s="109"/>
      <c r="I43" s="115"/>
    </row>
    <row r="44" spans="1:10" ht="15.75" x14ac:dyDescent="0.25">
      <c r="B44" s="17"/>
      <c r="C44" s="58" t="s">
        <v>1</v>
      </c>
      <c r="D44" s="59">
        <f>SUM(D35:D43)</f>
        <v>0</v>
      </c>
      <c r="E44" s="4"/>
      <c r="F44" s="4"/>
      <c r="G44" s="38"/>
      <c r="H44" s="113"/>
      <c r="I44" s="116"/>
      <c r="J44" t="s">
        <v>48</v>
      </c>
    </row>
    <row r="45" spans="1:10" ht="15.75" x14ac:dyDescent="0.25">
      <c r="B45" s="5"/>
      <c r="C45" s="5"/>
      <c r="D45" s="5"/>
      <c r="E45" s="4"/>
      <c r="F45" s="4"/>
      <c r="G45" s="38"/>
      <c r="H45" s="109"/>
      <c r="I45" s="115"/>
      <c r="J45" t="s">
        <v>49</v>
      </c>
    </row>
    <row r="46" spans="1:10" ht="15.75" x14ac:dyDescent="0.25">
      <c r="B46" s="5"/>
      <c r="C46" s="5"/>
      <c r="D46" s="5"/>
      <c r="E46" s="4"/>
      <c r="F46" s="4"/>
      <c r="G46" s="38"/>
      <c r="H46" s="48" t="s">
        <v>1</v>
      </c>
      <c r="I46" s="51">
        <f>SUM(I43:I45)</f>
        <v>0</v>
      </c>
    </row>
    <row r="47" spans="1:10" ht="15.75" x14ac:dyDescent="0.25">
      <c r="A47" s="42"/>
      <c r="B47" s="43"/>
      <c r="C47" s="43"/>
      <c r="D47" s="43"/>
      <c r="E47" s="42"/>
      <c r="G47" s="38"/>
      <c r="H47" s="124"/>
      <c r="I47" s="125"/>
      <c r="J47" t="s">
        <v>50</v>
      </c>
    </row>
    <row r="48" spans="1:10" ht="15.75" x14ac:dyDescent="0.25">
      <c r="A48" s="42"/>
      <c r="B48" s="44"/>
      <c r="C48" s="63"/>
      <c r="D48" s="43"/>
      <c r="E48" s="42"/>
      <c r="G48" s="38"/>
      <c r="H48" s="46" t="s">
        <v>18</v>
      </c>
      <c r="I48" s="50"/>
      <c r="J48" t="s">
        <v>51</v>
      </c>
    </row>
    <row r="49" spans="1:10" ht="15.75" x14ac:dyDescent="0.25">
      <c r="A49" s="42"/>
      <c r="B49" s="27" t="s">
        <v>69</v>
      </c>
      <c r="C49" s="28"/>
      <c r="D49" s="29">
        <f>D12</f>
        <v>0</v>
      </c>
      <c r="E49" s="42"/>
      <c r="G49" s="38"/>
      <c r="H49" s="109"/>
      <c r="I49" s="110"/>
      <c r="J49" t="s">
        <v>52</v>
      </c>
    </row>
    <row r="50" spans="1:10" ht="15.75" x14ac:dyDescent="0.25">
      <c r="A50" s="42"/>
      <c r="B50" s="30" t="s">
        <v>70</v>
      </c>
      <c r="C50" s="31"/>
      <c r="D50" s="32">
        <f>D22+D32+D44</f>
        <v>0</v>
      </c>
      <c r="E50" s="42"/>
      <c r="G50" s="38"/>
      <c r="H50" s="113"/>
      <c r="I50" s="114"/>
      <c r="J50" t="s">
        <v>53</v>
      </c>
    </row>
    <row r="51" spans="1:10" ht="15" x14ac:dyDescent="0.2">
      <c r="A51" s="42"/>
      <c r="B51" s="64" t="s">
        <v>71</v>
      </c>
      <c r="C51" s="64"/>
      <c r="D51" s="65">
        <f>D49-D50</f>
        <v>0</v>
      </c>
      <c r="E51" s="42"/>
      <c r="G51" s="38"/>
      <c r="H51" s="109"/>
      <c r="I51" s="110"/>
      <c r="J51" t="s">
        <v>54</v>
      </c>
    </row>
    <row r="52" spans="1:10" ht="15" x14ac:dyDescent="0.2">
      <c r="A52" s="42"/>
      <c r="B52" s="61" t="s">
        <v>72</v>
      </c>
      <c r="C52" s="61"/>
      <c r="D52" s="62">
        <f>I23+I30+I40+I46+I53</f>
        <v>0</v>
      </c>
      <c r="E52" s="42"/>
      <c r="G52" s="38"/>
      <c r="H52" s="113"/>
      <c r="I52" s="114"/>
    </row>
    <row r="53" spans="1:10" ht="15" customHeight="1" x14ac:dyDescent="0.25">
      <c r="A53" s="42"/>
      <c r="B53" s="126" t="s">
        <v>13</v>
      </c>
      <c r="C53" s="127"/>
      <c r="D53" s="26">
        <f>D51-D52</f>
        <v>0</v>
      </c>
      <c r="E53" s="42"/>
      <c r="G53" s="38"/>
      <c r="H53" s="48" t="s">
        <v>1</v>
      </c>
      <c r="I53" s="49">
        <f>SUM(I49:I52)</f>
        <v>0</v>
      </c>
      <c r="J53" s="1"/>
    </row>
    <row r="54" spans="1:10" ht="18.75" customHeight="1" x14ac:dyDescent="0.3">
      <c r="A54" s="42"/>
      <c r="B54" s="44"/>
      <c r="C54" s="44"/>
      <c r="D54" s="45"/>
      <c r="E54" s="42"/>
    </row>
    <row r="55" spans="1:10" ht="15" x14ac:dyDescent="0.2">
      <c r="B55" s="6"/>
      <c r="C55" s="10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C35:C43">
      <formula1>andAus</formula1>
    </dataValidation>
    <dataValidation type="list" errorStyle="information" allowBlank="1" showInputMessage="1" sqref="C6:C11">
      <formula1>Einnahmen</formula1>
    </dataValidation>
    <dataValidation type="list" allowBlank="1" showInputMessage="1" sqref="C17:C21">
      <formula1>Wohnen</formula1>
    </dataValidation>
    <dataValidation type="list" allowBlank="1" showInputMessage="1" sqref="H8:H22">
      <formula1>EssenTrinken</formula1>
    </dataValidation>
    <dataValidation type="list" allowBlank="1" showInputMessage="1" sqref="C25:C31">
      <formula1>Inet</formula1>
    </dataValidation>
    <dataValidation type="list" allowBlank="1" showInputMessage="1" sqref="H26:H29">
      <formula1>Fahren</formula1>
    </dataValidation>
    <dataValidation type="list" allowBlank="1" showInputMessage="1" sqref="H33:H39">
      <formula1>Familie</formula1>
    </dataValidation>
    <dataValidation type="list" allowBlank="1" showInputMessage="1" sqref="H43:H45">
      <formula1>Kleidung</formula1>
    </dataValidation>
    <dataValidation type="list" allowBlank="1" showInputMessage="1" sqref="H49:H52">
      <formula1>$J$47:$J$51</formula1>
    </dataValidation>
  </dataValidations>
  <pageMargins left="0" right="0" top="0" bottom="0" header="0" footer="0"/>
  <pageSetup paperSize="9" orientation="portrait" r:id="rId1"/>
  <headerFooter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Layout" topLeftCell="A35" zoomScaleNormal="100" workbookViewId="0">
      <selection activeCell="D27" sqref="D27"/>
    </sheetView>
  </sheetViews>
  <sheetFormatPr baseColWidth="10" defaultRowHeight="12.75" x14ac:dyDescent="0.2"/>
  <cols>
    <col min="1" max="1" width="6.7109375" customWidth="1"/>
    <col min="2" max="2" width="6.140625" customWidth="1"/>
    <col min="3" max="3" width="23.85546875" customWidth="1"/>
    <col min="4" max="4" width="9.28515625" customWidth="1"/>
    <col min="5" max="5" width="3.5703125" customWidth="1"/>
    <col min="6" max="6" width="5.140625" customWidth="1"/>
    <col min="7" max="7" width="7.140625" customWidth="1"/>
    <col min="8" max="8" width="25.140625" customWidth="1"/>
    <col min="9" max="9" width="12" customWidth="1"/>
    <col min="10" max="10" width="32.140625" hidden="1" customWidth="1"/>
    <col min="11" max="11" width="4" customWidth="1"/>
  </cols>
  <sheetData>
    <row r="1" spans="1:1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3.25" customHeight="1" x14ac:dyDescent="0.4">
      <c r="A3" s="66"/>
      <c r="B3" s="66"/>
      <c r="C3" s="66"/>
      <c r="D3" s="66"/>
      <c r="E3" s="66"/>
      <c r="F3" s="66"/>
      <c r="G3" s="66"/>
      <c r="H3" s="135" t="s">
        <v>76</v>
      </c>
      <c r="I3" s="135"/>
      <c r="J3" s="66"/>
      <c r="K3" s="66"/>
    </row>
    <row r="4" spans="1:1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1" customFormat="1" ht="15.75" x14ac:dyDescent="0.25">
      <c r="B5" s="54"/>
      <c r="C5" s="55" t="s">
        <v>9</v>
      </c>
      <c r="D5" s="55" t="s">
        <v>55</v>
      </c>
      <c r="E5" s="3"/>
      <c r="F5" s="3"/>
      <c r="G5" s="35"/>
      <c r="H5" s="46" t="s">
        <v>58</v>
      </c>
      <c r="I5" s="50" t="s">
        <v>68</v>
      </c>
      <c r="J5" t="s">
        <v>19</v>
      </c>
    </row>
    <row r="6" spans="1:11" ht="15.75" x14ac:dyDescent="0.25">
      <c r="B6" s="15"/>
      <c r="C6" s="97"/>
      <c r="D6" s="98"/>
      <c r="E6" s="4"/>
      <c r="F6" s="4"/>
      <c r="G6" s="35"/>
      <c r="H6" s="138"/>
      <c r="I6" s="139"/>
      <c r="J6" t="s">
        <v>20</v>
      </c>
    </row>
    <row r="7" spans="1:11" ht="15.75" x14ac:dyDescent="0.25">
      <c r="B7" s="15"/>
      <c r="C7" s="99"/>
      <c r="D7" s="100"/>
      <c r="E7" s="4"/>
      <c r="F7" s="4"/>
      <c r="G7" s="37"/>
      <c r="H7" s="46" t="s">
        <v>14</v>
      </c>
      <c r="I7" s="50"/>
      <c r="J7" t="s">
        <v>21</v>
      </c>
    </row>
    <row r="8" spans="1:11" ht="15" x14ac:dyDescent="0.2">
      <c r="B8" s="15"/>
      <c r="C8" s="97"/>
      <c r="D8" s="98"/>
      <c r="E8" s="4"/>
      <c r="F8" s="4"/>
      <c r="G8" s="38"/>
      <c r="H8" s="109"/>
      <c r="I8" s="110"/>
      <c r="J8" t="s">
        <v>22</v>
      </c>
    </row>
    <row r="9" spans="1:11" ht="15" x14ac:dyDescent="0.2">
      <c r="B9" s="15"/>
      <c r="C9" s="99"/>
      <c r="D9" s="100"/>
      <c r="E9" s="4"/>
      <c r="F9" s="4"/>
      <c r="G9" s="38"/>
      <c r="H9" s="111"/>
      <c r="I9" s="112"/>
    </row>
    <row r="10" spans="1:11" ht="15" x14ac:dyDescent="0.2">
      <c r="B10" s="15"/>
      <c r="C10" s="97"/>
      <c r="D10" s="98"/>
      <c r="E10" s="4"/>
      <c r="F10" s="4"/>
      <c r="G10" s="38"/>
      <c r="H10" s="109"/>
      <c r="I10" s="110"/>
      <c r="J10" t="s">
        <v>23</v>
      </c>
    </row>
    <row r="11" spans="1:11" ht="15" x14ac:dyDescent="0.2">
      <c r="B11" s="15"/>
      <c r="C11" s="99"/>
      <c r="D11" s="100"/>
      <c r="E11" s="4"/>
      <c r="F11" s="4"/>
      <c r="G11" s="38"/>
      <c r="H11" s="111"/>
      <c r="I11" s="112"/>
      <c r="J11" t="s">
        <v>24</v>
      </c>
    </row>
    <row r="12" spans="1:11" ht="15.75" x14ac:dyDescent="0.25">
      <c r="B12" s="15"/>
      <c r="C12" s="56" t="s">
        <v>1</v>
      </c>
      <c r="D12" s="57">
        <f>SUM(D6:D11)</f>
        <v>0</v>
      </c>
      <c r="E12" s="4"/>
      <c r="F12" s="4"/>
      <c r="G12" s="38"/>
      <c r="H12" s="109"/>
      <c r="I12" s="110"/>
      <c r="J12" t="s">
        <v>25</v>
      </c>
    </row>
    <row r="13" spans="1:11" ht="15" x14ac:dyDescent="0.2">
      <c r="B13" s="4"/>
      <c r="C13" s="4"/>
      <c r="D13" s="4"/>
      <c r="E13" s="4"/>
      <c r="F13" s="4"/>
      <c r="G13" s="38"/>
      <c r="H13" s="111"/>
      <c r="I13" s="112"/>
      <c r="J13" t="s">
        <v>26</v>
      </c>
    </row>
    <row r="14" spans="1:11" ht="15.75" x14ac:dyDescent="0.25">
      <c r="B14" s="16"/>
      <c r="C14" s="60" t="s">
        <v>89</v>
      </c>
      <c r="D14" s="60" t="s">
        <v>56</v>
      </c>
      <c r="E14" s="4"/>
      <c r="F14" s="4"/>
      <c r="G14" s="38"/>
      <c r="H14" s="109"/>
      <c r="I14" s="110"/>
      <c r="J14" t="s">
        <v>27</v>
      </c>
    </row>
    <row r="15" spans="1:11" ht="15.75" x14ac:dyDescent="0.25">
      <c r="B15" s="16"/>
      <c r="C15" s="129"/>
      <c r="D15" s="130"/>
      <c r="E15" s="4"/>
      <c r="F15" s="4"/>
      <c r="G15" s="38"/>
      <c r="H15" s="111"/>
      <c r="I15" s="112"/>
      <c r="J15" s="1"/>
    </row>
    <row r="16" spans="1:11" s="1" customFormat="1" ht="15.75" x14ac:dyDescent="0.25">
      <c r="B16" s="17"/>
      <c r="C16" s="60" t="s">
        <v>10</v>
      </c>
      <c r="D16" s="60"/>
      <c r="E16" s="3"/>
      <c r="F16" s="3"/>
      <c r="G16" s="38"/>
      <c r="H16" s="109"/>
      <c r="I16" s="110"/>
      <c r="J16" t="s">
        <v>28</v>
      </c>
    </row>
    <row r="17" spans="2:10" s="1" customFormat="1" ht="15.75" x14ac:dyDescent="0.25">
      <c r="B17" s="17"/>
      <c r="C17" s="101"/>
      <c r="D17" s="102"/>
      <c r="E17" s="3"/>
      <c r="F17" s="3"/>
      <c r="G17" s="38"/>
      <c r="H17" s="111"/>
      <c r="I17" s="112"/>
      <c r="J17" t="s">
        <v>2</v>
      </c>
    </row>
    <row r="18" spans="2:10" ht="15" x14ac:dyDescent="0.2">
      <c r="B18" s="17"/>
      <c r="C18" s="103"/>
      <c r="D18" s="104"/>
      <c r="E18" s="4"/>
      <c r="F18" s="4"/>
      <c r="G18" s="38"/>
      <c r="H18" s="109"/>
      <c r="I18" s="110"/>
      <c r="J18" t="s">
        <v>29</v>
      </c>
    </row>
    <row r="19" spans="2:10" ht="15" x14ac:dyDescent="0.2">
      <c r="B19" s="17"/>
      <c r="C19" s="101"/>
      <c r="D19" s="102"/>
      <c r="E19" s="4"/>
      <c r="F19" s="4"/>
      <c r="G19" s="38"/>
      <c r="H19" s="111"/>
      <c r="I19" s="112"/>
    </row>
    <row r="20" spans="2:10" ht="15" x14ac:dyDescent="0.2">
      <c r="B20" s="17"/>
      <c r="C20" s="103"/>
      <c r="D20" s="104"/>
      <c r="E20" s="4"/>
      <c r="F20" s="4"/>
      <c r="G20" s="38"/>
      <c r="H20" s="109"/>
      <c r="I20" s="110"/>
      <c r="J20" t="s">
        <v>30</v>
      </c>
    </row>
    <row r="21" spans="2:10" ht="15" x14ac:dyDescent="0.2">
      <c r="B21" s="17"/>
      <c r="C21" s="101"/>
      <c r="D21" s="102"/>
      <c r="E21" s="4"/>
      <c r="F21" s="4"/>
      <c r="G21" s="38"/>
      <c r="H21" s="111"/>
      <c r="I21" s="112"/>
      <c r="J21" t="s">
        <v>31</v>
      </c>
    </row>
    <row r="22" spans="2:10" ht="15.75" x14ac:dyDescent="0.25">
      <c r="B22" s="17"/>
      <c r="C22" s="58" t="s">
        <v>1</v>
      </c>
      <c r="D22" s="59">
        <f>SUM(D17:D21)</f>
        <v>0</v>
      </c>
      <c r="E22" s="4"/>
      <c r="F22" s="4"/>
      <c r="G22" s="38"/>
      <c r="H22" s="109"/>
      <c r="I22" s="110"/>
      <c r="J22" t="s">
        <v>32</v>
      </c>
    </row>
    <row r="23" spans="2:10" ht="15.75" x14ac:dyDescent="0.25">
      <c r="B23" s="17"/>
      <c r="C23" s="136"/>
      <c r="D23" s="137"/>
      <c r="E23" s="4"/>
      <c r="F23" s="4"/>
      <c r="G23" s="38"/>
      <c r="H23" s="48" t="s">
        <v>1</v>
      </c>
      <c r="I23" s="49">
        <f>SUM(I8:I22)</f>
        <v>0</v>
      </c>
      <c r="J23" t="s">
        <v>33</v>
      </c>
    </row>
    <row r="24" spans="2:10" ht="15.75" x14ac:dyDescent="0.25">
      <c r="B24" s="17"/>
      <c r="C24" s="60" t="s">
        <v>11</v>
      </c>
      <c r="D24" s="60"/>
      <c r="E24" s="4"/>
      <c r="F24" s="4"/>
      <c r="G24" s="38"/>
      <c r="H24" s="140"/>
      <c r="I24" s="141"/>
      <c r="J24" t="s">
        <v>34</v>
      </c>
    </row>
    <row r="25" spans="2:10" ht="15.75" x14ac:dyDescent="0.25">
      <c r="B25" s="17"/>
      <c r="C25" s="101"/>
      <c r="D25" s="102"/>
      <c r="E25" s="4"/>
      <c r="F25" s="4"/>
      <c r="G25" s="38"/>
      <c r="H25" s="46" t="s">
        <v>15</v>
      </c>
      <c r="I25" s="50"/>
    </row>
    <row r="26" spans="2:10" ht="15" x14ac:dyDescent="0.2">
      <c r="B26" s="17"/>
      <c r="C26" s="105"/>
      <c r="D26" s="106"/>
      <c r="E26" s="4"/>
      <c r="F26" s="4"/>
      <c r="G26" s="38"/>
      <c r="H26" s="109"/>
      <c r="I26" s="110"/>
      <c r="J26" s="9" t="s">
        <v>35</v>
      </c>
    </row>
    <row r="27" spans="2:10" ht="15" x14ac:dyDescent="0.2">
      <c r="B27" s="17"/>
      <c r="C27" s="101"/>
      <c r="D27" s="102"/>
      <c r="E27" s="4"/>
      <c r="F27" s="4"/>
      <c r="G27" s="38"/>
      <c r="H27" s="113"/>
      <c r="I27" s="114"/>
      <c r="J27" s="9" t="s">
        <v>36</v>
      </c>
    </row>
    <row r="28" spans="2:10" ht="15" x14ac:dyDescent="0.2">
      <c r="B28" s="17"/>
      <c r="C28" s="105"/>
      <c r="D28" s="106"/>
      <c r="E28" s="4"/>
      <c r="F28" s="4"/>
      <c r="G28" s="38"/>
      <c r="H28" s="109"/>
      <c r="I28" s="110"/>
      <c r="J28" s="9" t="s">
        <v>3</v>
      </c>
    </row>
    <row r="29" spans="2:10" ht="15" x14ac:dyDescent="0.2">
      <c r="B29" s="17"/>
      <c r="C29" s="101"/>
      <c r="D29" s="102"/>
      <c r="E29" s="4"/>
      <c r="F29" s="4"/>
      <c r="G29" s="38"/>
      <c r="H29" s="113"/>
      <c r="I29" s="114"/>
      <c r="J29" s="9" t="s">
        <v>37</v>
      </c>
    </row>
    <row r="30" spans="2:10" ht="15.75" x14ac:dyDescent="0.25">
      <c r="B30" s="17"/>
      <c r="C30" s="105"/>
      <c r="D30" s="106"/>
      <c r="E30" s="4"/>
      <c r="F30" s="4"/>
      <c r="G30" s="38"/>
      <c r="H30" s="48" t="s">
        <v>1</v>
      </c>
      <c r="I30" s="49">
        <f>SUM(I26:I29)</f>
        <v>0</v>
      </c>
      <c r="J30" s="9" t="s">
        <v>38</v>
      </c>
    </row>
    <row r="31" spans="2:10" ht="15" x14ac:dyDescent="0.2">
      <c r="B31" s="17"/>
      <c r="C31" s="101"/>
      <c r="D31" s="102"/>
      <c r="E31" s="4"/>
      <c r="F31" s="4"/>
      <c r="G31" s="38"/>
      <c r="H31" s="124"/>
      <c r="I31" s="125"/>
      <c r="J31" s="9" t="s">
        <v>39</v>
      </c>
    </row>
    <row r="32" spans="2:10" ht="15.75" x14ac:dyDescent="0.25">
      <c r="B32" s="17"/>
      <c r="C32" s="58" t="s">
        <v>1</v>
      </c>
      <c r="D32" s="59">
        <f>SUM(D25:D31)</f>
        <v>0</v>
      </c>
      <c r="E32" s="4"/>
      <c r="F32" s="4"/>
      <c r="G32" s="38"/>
      <c r="H32" s="46" t="s">
        <v>16</v>
      </c>
      <c r="I32" s="50"/>
    </row>
    <row r="33" spans="1:10" ht="15" x14ac:dyDescent="0.2">
      <c r="B33" s="17"/>
      <c r="C33" s="131"/>
      <c r="D33" s="132"/>
      <c r="E33" s="4"/>
      <c r="F33" s="4"/>
      <c r="G33" s="38"/>
      <c r="H33" s="109"/>
      <c r="I33" s="115"/>
      <c r="J33" t="s">
        <v>40</v>
      </c>
    </row>
    <row r="34" spans="1:10" ht="15.75" x14ac:dyDescent="0.25">
      <c r="B34" s="17"/>
      <c r="C34" s="60" t="s">
        <v>12</v>
      </c>
      <c r="D34" s="60"/>
      <c r="E34" s="4"/>
      <c r="F34" s="4"/>
      <c r="G34" s="38"/>
      <c r="H34" s="113"/>
      <c r="I34" s="116"/>
      <c r="J34" t="s">
        <v>6</v>
      </c>
    </row>
    <row r="35" spans="1:10" ht="15" x14ac:dyDescent="0.2">
      <c r="B35" s="17"/>
      <c r="C35" s="107"/>
      <c r="D35" s="108"/>
      <c r="E35" s="4"/>
      <c r="F35" s="4"/>
      <c r="G35" s="38"/>
      <c r="H35" s="109"/>
      <c r="I35" s="115"/>
      <c r="J35" t="s">
        <v>41</v>
      </c>
    </row>
    <row r="36" spans="1:10" ht="15" x14ac:dyDescent="0.2">
      <c r="B36" s="17"/>
      <c r="C36" s="105"/>
      <c r="D36" s="106"/>
      <c r="E36" s="4"/>
      <c r="F36" s="4"/>
      <c r="G36" s="38"/>
      <c r="H36" s="113"/>
      <c r="I36" s="116"/>
      <c r="J36" t="s">
        <v>42</v>
      </c>
    </row>
    <row r="37" spans="1:10" ht="15" x14ac:dyDescent="0.2">
      <c r="B37" s="17"/>
      <c r="C37" s="101"/>
      <c r="D37" s="102"/>
      <c r="E37" s="4"/>
      <c r="F37" s="4"/>
      <c r="G37" s="38"/>
      <c r="H37" s="109"/>
      <c r="I37" s="115"/>
    </row>
    <row r="38" spans="1:10" ht="15" x14ac:dyDescent="0.2">
      <c r="B38" s="17"/>
      <c r="C38" s="105"/>
      <c r="D38" s="106"/>
      <c r="E38" s="4"/>
      <c r="F38" s="4"/>
      <c r="G38" s="38"/>
      <c r="H38" s="113"/>
      <c r="I38" s="116"/>
      <c r="J38" t="s">
        <v>43</v>
      </c>
    </row>
    <row r="39" spans="1:10" s="1" customFormat="1" ht="15.75" x14ac:dyDescent="0.25">
      <c r="B39" s="17"/>
      <c r="C39" s="101"/>
      <c r="D39" s="102"/>
      <c r="E39" s="3"/>
      <c r="F39" s="3"/>
      <c r="G39" s="38"/>
      <c r="H39" s="109"/>
      <c r="I39" s="115"/>
      <c r="J39" t="s">
        <v>44</v>
      </c>
    </row>
    <row r="40" spans="1:10" ht="15.75" x14ac:dyDescent="0.25">
      <c r="B40" s="17"/>
      <c r="C40" s="105"/>
      <c r="D40" s="106"/>
      <c r="E40" s="4"/>
      <c r="F40" s="4"/>
      <c r="G40" s="38"/>
      <c r="H40" s="48" t="s">
        <v>1</v>
      </c>
      <c r="I40" s="51">
        <f>SUM(I33:I39)</f>
        <v>0</v>
      </c>
      <c r="J40" t="s">
        <v>45</v>
      </c>
    </row>
    <row r="41" spans="1:10" ht="15" x14ac:dyDescent="0.2">
      <c r="B41" s="17"/>
      <c r="C41" s="101"/>
      <c r="D41" s="102"/>
      <c r="E41" s="4"/>
      <c r="F41" s="4"/>
      <c r="G41" s="38"/>
      <c r="H41" s="124"/>
      <c r="I41" s="125"/>
      <c r="J41" t="s">
        <v>46</v>
      </c>
    </row>
    <row r="42" spans="1:10" ht="15.75" x14ac:dyDescent="0.25">
      <c r="B42" s="17"/>
      <c r="C42" s="105"/>
      <c r="D42" s="106"/>
      <c r="E42" s="4"/>
      <c r="F42" s="4"/>
      <c r="G42" s="38"/>
      <c r="H42" s="46" t="s">
        <v>17</v>
      </c>
      <c r="I42" s="50"/>
      <c r="J42" t="s">
        <v>47</v>
      </c>
    </row>
    <row r="43" spans="1:10" ht="15" x14ac:dyDescent="0.2">
      <c r="B43" s="17"/>
      <c r="C43" s="101"/>
      <c r="D43" s="102"/>
      <c r="E43" s="4"/>
      <c r="F43" s="4"/>
      <c r="G43" s="38"/>
      <c r="H43" s="109"/>
      <c r="I43" s="115"/>
    </row>
    <row r="44" spans="1:10" ht="15.75" x14ac:dyDescent="0.25">
      <c r="B44" s="17"/>
      <c r="C44" s="58" t="s">
        <v>1</v>
      </c>
      <c r="D44" s="59">
        <f>SUM(D35:D43)</f>
        <v>0</v>
      </c>
      <c r="E44" s="4"/>
      <c r="F44" s="4"/>
      <c r="G44" s="38"/>
      <c r="H44" s="113"/>
      <c r="I44" s="116"/>
      <c r="J44" t="s">
        <v>48</v>
      </c>
    </row>
    <row r="45" spans="1:10" ht="15.75" x14ac:dyDescent="0.25">
      <c r="B45" s="5"/>
      <c r="C45" s="5"/>
      <c r="D45" s="5"/>
      <c r="E45" s="4"/>
      <c r="F45" s="4"/>
      <c r="G45" s="38"/>
      <c r="H45" s="109"/>
      <c r="I45" s="115"/>
      <c r="J45" t="s">
        <v>49</v>
      </c>
    </row>
    <row r="46" spans="1:10" ht="15.75" x14ac:dyDescent="0.25">
      <c r="B46" s="5"/>
      <c r="C46" s="5"/>
      <c r="D46" s="5"/>
      <c r="E46" s="4"/>
      <c r="F46" s="4"/>
      <c r="G46" s="38"/>
      <c r="H46" s="118" t="s">
        <v>1</v>
      </c>
      <c r="I46" s="51">
        <f>SUM(I43:I45)</f>
        <v>0</v>
      </c>
    </row>
    <row r="47" spans="1:10" ht="15.75" x14ac:dyDescent="0.25">
      <c r="A47" s="42"/>
      <c r="B47" s="43"/>
      <c r="C47" s="43"/>
      <c r="D47" s="43"/>
      <c r="E47" s="42"/>
      <c r="G47" s="38"/>
      <c r="H47" s="124"/>
      <c r="I47" s="125"/>
      <c r="J47" t="s">
        <v>50</v>
      </c>
    </row>
    <row r="48" spans="1:10" ht="15.75" x14ac:dyDescent="0.25">
      <c r="A48" s="42"/>
      <c r="B48" s="44"/>
      <c r="C48" s="63"/>
      <c r="D48" s="43"/>
      <c r="E48" s="42"/>
      <c r="G48" s="38"/>
      <c r="H48" s="46" t="s">
        <v>18</v>
      </c>
      <c r="I48" s="50"/>
      <c r="J48" t="s">
        <v>51</v>
      </c>
    </row>
    <row r="49" spans="1:10" ht="15.75" x14ac:dyDescent="0.25">
      <c r="A49" s="42"/>
      <c r="B49" s="27" t="s">
        <v>69</v>
      </c>
      <c r="C49" s="28"/>
      <c r="D49" s="29">
        <f>D12</f>
        <v>0</v>
      </c>
      <c r="E49" s="42"/>
      <c r="G49" s="38"/>
      <c r="H49" s="109"/>
      <c r="I49" s="110"/>
      <c r="J49" t="s">
        <v>52</v>
      </c>
    </row>
    <row r="50" spans="1:10" ht="15.75" x14ac:dyDescent="0.25">
      <c r="A50" s="42"/>
      <c r="B50" s="30" t="s">
        <v>70</v>
      </c>
      <c r="C50" s="31"/>
      <c r="D50" s="32">
        <f>D22+D32+D44</f>
        <v>0</v>
      </c>
      <c r="E50" s="42"/>
      <c r="G50" s="38"/>
      <c r="H50" s="113"/>
      <c r="I50" s="114"/>
      <c r="J50" t="s">
        <v>53</v>
      </c>
    </row>
    <row r="51" spans="1:10" ht="15" x14ac:dyDescent="0.2">
      <c r="A51" s="42"/>
      <c r="B51" s="64" t="s">
        <v>71</v>
      </c>
      <c r="C51" s="64"/>
      <c r="D51" s="65">
        <f>D49-D50</f>
        <v>0</v>
      </c>
      <c r="E51" s="42"/>
      <c r="G51" s="38"/>
      <c r="H51" s="109"/>
      <c r="I51" s="110"/>
      <c r="J51" t="s">
        <v>54</v>
      </c>
    </row>
    <row r="52" spans="1:10" ht="15" x14ac:dyDescent="0.2">
      <c r="A52" s="42"/>
      <c r="B52" s="61" t="s">
        <v>72</v>
      </c>
      <c r="C52" s="61"/>
      <c r="D52" s="62">
        <f>I23+I30+I40+I46+I53</f>
        <v>0</v>
      </c>
      <c r="E52" s="42"/>
      <c r="G52" s="38"/>
      <c r="H52" s="113"/>
      <c r="I52" s="114"/>
    </row>
    <row r="53" spans="1:10" ht="15" customHeight="1" x14ac:dyDescent="0.25">
      <c r="A53" s="42"/>
      <c r="B53" s="126" t="s">
        <v>13</v>
      </c>
      <c r="C53" s="127"/>
      <c r="D53" s="26">
        <f>D51-D52</f>
        <v>0</v>
      </c>
      <c r="E53" s="42"/>
      <c r="G53" s="38"/>
      <c r="H53" s="48" t="s">
        <v>1</v>
      </c>
      <c r="I53" s="49">
        <f>SUM(I49:I52)</f>
        <v>0</v>
      </c>
      <c r="J53" s="1"/>
    </row>
    <row r="54" spans="1:10" ht="18.75" customHeight="1" x14ac:dyDescent="0.3">
      <c r="A54" s="42"/>
      <c r="B54" s="44"/>
      <c r="C54" s="44"/>
      <c r="D54" s="45"/>
      <c r="E54" s="42"/>
    </row>
    <row r="55" spans="1:10" ht="15" x14ac:dyDescent="0.2">
      <c r="B55" s="6"/>
      <c r="C55" s="10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H49:H52">
      <formula1>$J$47:$J$51</formula1>
    </dataValidation>
    <dataValidation type="list" allowBlank="1" showInputMessage="1" sqref="H43:H45">
      <formula1>Kleidung</formula1>
    </dataValidation>
    <dataValidation type="list" allowBlank="1" showInputMessage="1" sqref="H33:H39">
      <formula1>Familie</formula1>
    </dataValidation>
    <dataValidation type="list" allowBlank="1" showInputMessage="1" sqref="H26:H29">
      <formula1>Fahren</formula1>
    </dataValidation>
    <dataValidation type="list" allowBlank="1" showInputMessage="1" sqref="C25:C31">
      <formula1>Inet</formula1>
    </dataValidation>
    <dataValidation type="list" allowBlank="1" showInputMessage="1" sqref="H8:H22">
      <formula1>EssenTrinken</formula1>
    </dataValidation>
    <dataValidation type="list" allowBlank="1" showInputMessage="1" sqref="C17:C21">
      <formula1>Wohnen</formula1>
    </dataValidation>
    <dataValidation type="list" errorStyle="information" allowBlank="1" showInputMessage="1" sqref="C6:C11">
      <formula1>Einnahmen</formula1>
    </dataValidation>
    <dataValidation type="list" allowBlank="1" showInputMessage="1" sqref="C35:C43">
      <formula1>andAus</formula1>
    </dataValidation>
  </dataValidations>
  <pageMargins left="0" right="0" top="0" bottom="0" header="0" footer="0"/>
  <pageSetup paperSize="9" orientation="portrait" r:id="rId1"/>
  <headerFooter>
    <oddHeader>&amp;L&amp;G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Layout" topLeftCell="A32" zoomScaleNormal="100" workbookViewId="0">
      <selection activeCell="C18" sqref="C18"/>
    </sheetView>
  </sheetViews>
  <sheetFormatPr baseColWidth="10" defaultRowHeight="12.75" x14ac:dyDescent="0.2"/>
  <cols>
    <col min="1" max="1" width="6.7109375" customWidth="1"/>
    <col min="2" max="2" width="6.140625" customWidth="1"/>
    <col min="3" max="3" width="23.85546875" customWidth="1"/>
    <col min="4" max="4" width="9.28515625" customWidth="1"/>
    <col min="5" max="5" width="3.5703125" customWidth="1"/>
    <col min="6" max="6" width="5.140625" customWidth="1"/>
    <col min="7" max="7" width="7.140625" customWidth="1"/>
    <col min="8" max="8" width="25.140625" customWidth="1"/>
    <col min="9" max="9" width="12" customWidth="1"/>
    <col min="10" max="10" width="32.140625" hidden="1" customWidth="1"/>
    <col min="11" max="11" width="4" customWidth="1"/>
  </cols>
  <sheetData>
    <row r="1" spans="1:1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3.25" customHeight="1" x14ac:dyDescent="0.4">
      <c r="A3" s="66"/>
      <c r="B3" s="66"/>
      <c r="C3" s="66"/>
      <c r="D3" s="66"/>
      <c r="E3" s="66"/>
      <c r="F3" s="66"/>
      <c r="G3" s="66"/>
      <c r="H3" s="135" t="s">
        <v>77</v>
      </c>
      <c r="I3" s="135"/>
      <c r="J3" s="66"/>
      <c r="K3" s="66"/>
    </row>
    <row r="4" spans="1:1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1" customFormat="1" ht="15.75" x14ac:dyDescent="0.25">
      <c r="B5" s="54"/>
      <c r="C5" s="55" t="s">
        <v>9</v>
      </c>
      <c r="D5" s="55" t="s">
        <v>55</v>
      </c>
      <c r="E5" s="3"/>
      <c r="F5" s="3"/>
      <c r="G5" s="35"/>
      <c r="H5" s="46" t="s">
        <v>58</v>
      </c>
      <c r="I5" s="50" t="s">
        <v>68</v>
      </c>
      <c r="J5" t="s">
        <v>19</v>
      </c>
    </row>
    <row r="6" spans="1:11" ht="15.75" x14ac:dyDescent="0.25">
      <c r="B6" s="15"/>
      <c r="C6" s="97"/>
      <c r="D6" s="98"/>
      <c r="E6" s="4"/>
      <c r="F6" s="4"/>
      <c r="G6" s="35"/>
      <c r="H6" s="138"/>
      <c r="I6" s="139"/>
      <c r="J6" t="s">
        <v>20</v>
      </c>
    </row>
    <row r="7" spans="1:11" ht="15.75" x14ac:dyDescent="0.25">
      <c r="B7" s="15"/>
      <c r="C7" s="99"/>
      <c r="D7" s="100"/>
      <c r="E7" s="4"/>
      <c r="F7" s="4"/>
      <c r="G7" s="37"/>
      <c r="H7" s="46" t="s">
        <v>14</v>
      </c>
      <c r="I7" s="50"/>
      <c r="J7" t="s">
        <v>21</v>
      </c>
    </row>
    <row r="8" spans="1:11" ht="15" x14ac:dyDescent="0.2">
      <c r="B8" s="15"/>
      <c r="C8" s="97"/>
      <c r="D8" s="98"/>
      <c r="E8" s="4"/>
      <c r="F8" s="4"/>
      <c r="G8" s="38"/>
      <c r="H8" s="109"/>
      <c r="I8" s="110"/>
      <c r="J8" t="s">
        <v>22</v>
      </c>
    </row>
    <row r="9" spans="1:11" ht="15" x14ac:dyDescent="0.2">
      <c r="B9" s="15"/>
      <c r="C9" s="99"/>
      <c r="D9" s="100"/>
      <c r="E9" s="4"/>
      <c r="F9" s="4"/>
      <c r="G9" s="38"/>
      <c r="H9" s="111"/>
      <c r="I9" s="112"/>
    </row>
    <row r="10" spans="1:11" ht="15" x14ac:dyDescent="0.2">
      <c r="B10" s="15"/>
      <c r="C10" s="97"/>
      <c r="D10" s="98"/>
      <c r="E10" s="4"/>
      <c r="F10" s="4"/>
      <c r="G10" s="38"/>
      <c r="H10" s="109"/>
      <c r="I10" s="110"/>
      <c r="J10" t="s">
        <v>23</v>
      </c>
    </row>
    <row r="11" spans="1:11" ht="15" x14ac:dyDescent="0.2">
      <c r="B11" s="15"/>
      <c r="C11" s="99"/>
      <c r="D11" s="100"/>
      <c r="E11" s="4"/>
      <c r="F11" s="4"/>
      <c r="G11" s="38"/>
      <c r="H11" s="111"/>
      <c r="I11" s="112"/>
      <c r="J11" t="s">
        <v>24</v>
      </c>
    </row>
    <row r="12" spans="1:11" ht="15.75" x14ac:dyDescent="0.25">
      <c r="B12" s="15"/>
      <c r="C12" s="56" t="s">
        <v>1</v>
      </c>
      <c r="D12" s="57">
        <f>SUM(D6:D11)</f>
        <v>0</v>
      </c>
      <c r="E12" s="4"/>
      <c r="F12" s="4"/>
      <c r="G12" s="38"/>
      <c r="H12" s="109"/>
      <c r="I12" s="110"/>
      <c r="J12" t="s">
        <v>25</v>
      </c>
    </row>
    <row r="13" spans="1:11" ht="15" x14ac:dyDescent="0.2">
      <c r="B13" s="4"/>
      <c r="C13" s="4"/>
      <c r="D13" s="4"/>
      <c r="E13" s="4"/>
      <c r="F13" s="4"/>
      <c r="G13" s="38"/>
      <c r="H13" s="111"/>
      <c r="I13" s="112"/>
      <c r="J13" t="s">
        <v>26</v>
      </c>
    </row>
    <row r="14" spans="1:11" ht="15.75" x14ac:dyDescent="0.25">
      <c r="B14" s="16"/>
      <c r="C14" s="60" t="s">
        <v>89</v>
      </c>
      <c r="D14" s="60" t="s">
        <v>56</v>
      </c>
      <c r="E14" s="4"/>
      <c r="F14" s="4"/>
      <c r="G14" s="38"/>
      <c r="H14" s="109"/>
      <c r="I14" s="110"/>
      <c r="J14" t="s">
        <v>27</v>
      </c>
    </row>
    <row r="15" spans="1:11" ht="15.75" x14ac:dyDescent="0.25">
      <c r="B15" s="16"/>
      <c r="C15" s="129"/>
      <c r="D15" s="130"/>
      <c r="E15" s="4"/>
      <c r="F15" s="4"/>
      <c r="G15" s="38"/>
      <c r="H15" s="111"/>
      <c r="I15" s="112"/>
      <c r="J15" s="1"/>
    </row>
    <row r="16" spans="1:11" s="1" customFormat="1" ht="15.75" x14ac:dyDescent="0.25">
      <c r="B16" s="17"/>
      <c r="C16" s="60" t="s">
        <v>10</v>
      </c>
      <c r="D16" s="60"/>
      <c r="E16" s="3"/>
      <c r="F16" s="3"/>
      <c r="G16" s="38"/>
      <c r="H16" s="109"/>
      <c r="I16" s="110"/>
      <c r="J16" t="s">
        <v>28</v>
      </c>
    </row>
    <row r="17" spans="2:10" s="1" customFormat="1" ht="15.75" x14ac:dyDescent="0.25">
      <c r="B17" s="17"/>
      <c r="C17" s="101"/>
      <c r="D17" s="102"/>
      <c r="E17" s="3"/>
      <c r="F17" s="3"/>
      <c r="G17" s="38"/>
      <c r="H17" s="111"/>
      <c r="I17" s="112"/>
      <c r="J17" t="s">
        <v>2</v>
      </c>
    </row>
    <row r="18" spans="2:10" ht="15" x14ac:dyDescent="0.2">
      <c r="B18" s="17"/>
      <c r="C18" s="103"/>
      <c r="D18" s="104"/>
      <c r="E18" s="4"/>
      <c r="F18" s="4"/>
      <c r="G18" s="38"/>
      <c r="H18" s="109"/>
      <c r="I18" s="110"/>
      <c r="J18" t="s">
        <v>29</v>
      </c>
    </row>
    <row r="19" spans="2:10" ht="15" x14ac:dyDescent="0.2">
      <c r="B19" s="17"/>
      <c r="C19" s="101"/>
      <c r="D19" s="102"/>
      <c r="E19" s="4"/>
      <c r="F19" s="4"/>
      <c r="G19" s="38"/>
      <c r="H19" s="111"/>
      <c r="I19" s="112"/>
    </row>
    <row r="20" spans="2:10" ht="15" x14ac:dyDescent="0.2">
      <c r="B20" s="17"/>
      <c r="C20" s="103"/>
      <c r="D20" s="104"/>
      <c r="E20" s="4"/>
      <c r="F20" s="4"/>
      <c r="G20" s="38"/>
      <c r="H20" s="109"/>
      <c r="I20" s="110"/>
      <c r="J20" t="s">
        <v>30</v>
      </c>
    </row>
    <row r="21" spans="2:10" ht="15" x14ac:dyDescent="0.2">
      <c r="B21" s="17"/>
      <c r="C21" s="101"/>
      <c r="D21" s="102"/>
      <c r="E21" s="4"/>
      <c r="F21" s="4"/>
      <c r="G21" s="38"/>
      <c r="H21" s="111"/>
      <c r="I21" s="112"/>
      <c r="J21" t="s">
        <v>31</v>
      </c>
    </row>
    <row r="22" spans="2:10" ht="15.75" x14ac:dyDescent="0.25">
      <c r="B22" s="17"/>
      <c r="C22" s="58" t="s">
        <v>1</v>
      </c>
      <c r="D22" s="59">
        <f>SUM(D17:D21)</f>
        <v>0</v>
      </c>
      <c r="E22" s="4"/>
      <c r="F22" s="4"/>
      <c r="G22" s="38"/>
      <c r="H22" s="109"/>
      <c r="I22" s="110"/>
      <c r="J22" t="s">
        <v>32</v>
      </c>
    </row>
    <row r="23" spans="2:10" ht="15.75" x14ac:dyDescent="0.25">
      <c r="B23" s="17"/>
      <c r="C23" s="136"/>
      <c r="D23" s="137"/>
      <c r="E23" s="4"/>
      <c r="F23" s="4"/>
      <c r="G23" s="38"/>
      <c r="H23" s="48" t="s">
        <v>1</v>
      </c>
      <c r="I23" s="49">
        <f>SUM(I8:I22)</f>
        <v>0</v>
      </c>
      <c r="J23" t="s">
        <v>33</v>
      </c>
    </row>
    <row r="24" spans="2:10" ht="15.75" x14ac:dyDescent="0.25">
      <c r="B24" s="17"/>
      <c r="C24" s="60" t="s">
        <v>11</v>
      </c>
      <c r="D24" s="60"/>
      <c r="E24" s="4"/>
      <c r="F24" s="4"/>
      <c r="G24" s="38"/>
      <c r="H24" s="140"/>
      <c r="I24" s="141"/>
      <c r="J24" t="s">
        <v>34</v>
      </c>
    </row>
    <row r="25" spans="2:10" ht="15.75" x14ac:dyDescent="0.25">
      <c r="B25" s="17"/>
      <c r="C25" s="101"/>
      <c r="D25" s="102"/>
      <c r="E25" s="4"/>
      <c r="F25" s="4"/>
      <c r="G25" s="38"/>
      <c r="H25" s="46" t="s">
        <v>15</v>
      </c>
      <c r="I25" s="50"/>
    </row>
    <row r="26" spans="2:10" ht="15" x14ac:dyDescent="0.2">
      <c r="B26" s="17"/>
      <c r="C26" s="105"/>
      <c r="D26" s="106"/>
      <c r="E26" s="4"/>
      <c r="F26" s="4"/>
      <c r="G26" s="38"/>
      <c r="H26" s="109"/>
      <c r="I26" s="110"/>
      <c r="J26" s="9" t="s">
        <v>35</v>
      </c>
    </row>
    <row r="27" spans="2:10" ht="15" x14ac:dyDescent="0.2">
      <c r="B27" s="17"/>
      <c r="C27" s="101"/>
      <c r="D27" s="102"/>
      <c r="E27" s="4"/>
      <c r="F27" s="4"/>
      <c r="G27" s="38"/>
      <c r="H27" s="113"/>
      <c r="I27" s="114"/>
      <c r="J27" s="9" t="s">
        <v>36</v>
      </c>
    </row>
    <row r="28" spans="2:10" ht="15" x14ac:dyDescent="0.2">
      <c r="B28" s="17"/>
      <c r="C28" s="105"/>
      <c r="D28" s="106"/>
      <c r="E28" s="4"/>
      <c r="F28" s="4"/>
      <c r="G28" s="38"/>
      <c r="H28" s="109"/>
      <c r="I28" s="110"/>
      <c r="J28" s="9" t="s">
        <v>3</v>
      </c>
    </row>
    <row r="29" spans="2:10" ht="15" x14ac:dyDescent="0.2">
      <c r="B29" s="17"/>
      <c r="C29" s="101"/>
      <c r="D29" s="102"/>
      <c r="E29" s="4"/>
      <c r="F29" s="4"/>
      <c r="G29" s="38"/>
      <c r="H29" s="113"/>
      <c r="I29" s="114"/>
      <c r="J29" s="9" t="s">
        <v>37</v>
      </c>
    </row>
    <row r="30" spans="2:10" ht="15.75" x14ac:dyDescent="0.25">
      <c r="B30" s="17"/>
      <c r="C30" s="105"/>
      <c r="D30" s="106"/>
      <c r="E30" s="4"/>
      <c r="F30" s="4"/>
      <c r="G30" s="38"/>
      <c r="H30" s="48" t="s">
        <v>1</v>
      </c>
      <c r="I30" s="49">
        <f>SUM(I26:I29)</f>
        <v>0</v>
      </c>
      <c r="J30" s="9" t="s">
        <v>38</v>
      </c>
    </row>
    <row r="31" spans="2:10" ht="15" x14ac:dyDescent="0.2">
      <c r="B31" s="17"/>
      <c r="C31" s="101"/>
      <c r="D31" s="102"/>
      <c r="E31" s="4"/>
      <c r="F31" s="4"/>
      <c r="G31" s="38"/>
      <c r="H31" s="124"/>
      <c r="I31" s="125"/>
      <c r="J31" s="9" t="s">
        <v>39</v>
      </c>
    </row>
    <row r="32" spans="2:10" ht="15.75" x14ac:dyDescent="0.25">
      <c r="B32" s="17"/>
      <c r="C32" s="58" t="s">
        <v>1</v>
      </c>
      <c r="D32" s="59">
        <f>SUM(D25:D31)</f>
        <v>0</v>
      </c>
      <c r="E32" s="4"/>
      <c r="F32" s="4"/>
      <c r="G32" s="38"/>
      <c r="H32" s="46" t="s">
        <v>16</v>
      </c>
      <c r="I32" s="50"/>
    </row>
    <row r="33" spans="1:10" ht="15" x14ac:dyDescent="0.2">
      <c r="B33" s="17"/>
      <c r="C33" s="131"/>
      <c r="D33" s="132"/>
      <c r="E33" s="4"/>
      <c r="F33" s="4"/>
      <c r="G33" s="38"/>
      <c r="H33" s="109"/>
      <c r="I33" s="115"/>
      <c r="J33" t="s">
        <v>40</v>
      </c>
    </row>
    <row r="34" spans="1:10" ht="15.75" x14ac:dyDescent="0.25">
      <c r="B34" s="17"/>
      <c r="C34" s="60" t="s">
        <v>12</v>
      </c>
      <c r="D34" s="60"/>
      <c r="E34" s="4"/>
      <c r="F34" s="4"/>
      <c r="G34" s="38"/>
      <c r="H34" s="113"/>
      <c r="I34" s="116"/>
      <c r="J34" t="s">
        <v>6</v>
      </c>
    </row>
    <row r="35" spans="1:10" ht="15" x14ac:dyDescent="0.2">
      <c r="B35" s="17"/>
      <c r="C35" s="107"/>
      <c r="D35" s="108"/>
      <c r="E35" s="4"/>
      <c r="F35" s="4"/>
      <c r="G35" s="38"/>
      <c r="H35" s="109"/>
      <c r="I35" s="115"/>
      <c r="J35" t="s">
        <v>41</v>
      </c>
    </row>
    <row r="36" spans="1:10" ht="15" x14ac:dyDescent="0.2">
      <c r="B36" s="17"/>
      <c r="C36" s="105"/>
      <c r="D36" s="106"/>
      <c r="E36" s="4"/>
      <c r="F36" s="4"/>
      <c r="G36" s="38"/>
      <c r="H36" s="113"/>
      <c r="I36" s="116"/>
      <c r="J36" t="s">
        <v>42</v>
      </c>
    </row>
    <row r="37" spans="1:10" ht="15" x14ac:dyDescent="0.2">
      <c r="B37" s="17"/>
      <c r="C37" s="101"/>
      <c r="D37" s="102"/>
      <c r="E37" s="4"/>
      <c r="F37" s="4"/>
      <c r="G37" s="38"/>
      <c r="H37" s="109"/>
      <c r="I37" s="115"/>
    </row>
    <row r="38" spans="1:10" ht="15" x14ac:dyDescent="0.2">
      <c r="B38" s="17"/>
      <c r="C38" s="105"/>
      <c r="D38" s="106"/>
      <c r="E38" s="4"/>
      <c r="F38" s="4"/>
      <c r="G38" s="38"/>
      <c r="H38" s="113"/>
      <c r="I38" s="116"/>
      <c r="J38" t="s">
        <v>43</v>
      </c>
    </row>
    <row r="39" spans="1:10" s="1" customFormat="1" ht="15.75" x14ac:dyDescent="0.25">
      <c r="B39" s="17"/>
      <c r="C39" s="101"/>
      <c r="D39" s="102"/>
      <c r="E39" s="3"/>
      <c r="F39" s="3"/>
      <c r="G39" s="38"/>
      <c r="H39" s="109"/>
      <c r="I39" s="115"/>
      <c r="J39" t="s">
        <v>44</v>
      </c>
    </row>
    <row r="40" spans="1:10" ht="15.75" x14ac:dyDescent="0.25">
      <c r="B40" s="17"/>
      <c r="C40" s="105"/>
      <c r="D40" s="106"/>
      <c r="E40" s="4"/>
      <c r="F40" s="4"/>
      <c r="G40" s="38"/>
      <c r="H40" s="48" t="s">
        <v>1</v>
      </c>
      <c r="I40" s="51">
        <f>SUM(I33:I39)</f>
        <v>0</v>
      </c>
      <c r="J40" t="s">
        <v>45</v>
      </c>
    </row>
    <row r="41" spans="1:10" ht="15" x14ac:dyDescent="0.2">
      <c r="B41" s="17"/>
      <c r="C41" s="101"/>
      <c r="D41" s="102"/>
      <c r="E41" s="4"/>
      <c r="F41" s="4"/>
      <c r="G41" s="38"/>
      <c r="H41" s="124"/>
      <c r="I41" s="125"/>
      <c r="J41" t="s">
        <v>46</v>
      </c>
    </row>
    <row r="42" spans="1:10" ht="15.75" x14ac:dyDescent="0.25">
      <c r="B42" s="17"/>
      <c r="C42" s="105"/>
      <c r="D42" s="106"/>
      <c r="E42" s="4"/>
      <c r="F42" s="4"/>
      <c r="G42" s="38"/>
      <c r="H42" s="46" t="s">
        <v>17</v>
      </c>
      <c r="I42" s="50"/>
      <c r="J42" t="s">
        <v>47</v>
      </c>
    </row>
    <row r="43" spans="1:10" ht="15" x14ac:dyDescent="0.2">
      <c r="B43" s="17"/>
      <c r="C43" s="101"/>
      <c r="D43" s="102"/>
      <c r="E43" s="4"/>
      <c r="F43" s="4"/>
      <c r="G43" s="38"/>
      <c r="H43" s="109"/>
      <c r="I43" s="115"/>
    </row>
    <row r="44" spans="1:10" ht="15.75" x14ac:dyDescent="0.25">
      <c r="B44" s="17"/>
      <c r="C44" s="58" t="s">
        <v>1</v>
      </c>
      <c r="D44" s="59">
        <f>SUM(D35:D43)</f>
        <v>0</v>
      </c>
      <c r="E44" s="4"/>
      <c r="F44" s="4"/>
      <c r="G44" s="38"/>
      <c r="H44" s="113"/>
      <c r="I44" s="116"/>
      <c r="J44" t="s">
        <v>48</v>
      </c>
    </row>
    <row r="45" spans="1:10" ht="15.75" x14ac:dyDescent="0.25">
      <c r="B45" s="5"/>
      <c r="C45" s="5"/>
      <c r="D45" s="5"/>
      <c r="E45" s="4"/>
      <c r="F45" s="4"/>
      <c r="G45" s="38"/>
      <c r="H45" s="109"/>
      <c r="I45" s="115"/>
      <c r="J45" t="s">
        <v>49</v>
      </c>
    </row>
    <row r="46" spans="1:10" ht="15.75" x14ac:dyDescent="0.25">
      <c r="B46" s="5"/>
      <c r="C46" s="5"/>
      <c r="D46" s="5"/>
      <c r="E46" s="4"/>
      <c r="F46" s="4"/>
      <c r="G46" s="38"/>
      <c r="H46" s="48" t="s">
        <v>1</v>
      </c>
      <c r="I46" s="51">
        <f>SUM(I43:I45)</f>
        <v>0</v>
      </c>
    </row>
    <row r="47" spans="1:10" ht="15.75" x14ac:dyDescent="0.25">
      <c r="A47" s="42"/>
      <c r="B47" s="43"/>
      <c r="C47" s="43"/>
      <c r="D47" s="43"/>
      <c r="E47" s="42"/>
      <c r="G47" s="38"/>
      <c r="H47" s="124"/>
      <c r="I47" s="125"/>
      <c r="J47" t="s">
        <v>50</v>
      </c>
    </row>
    <row r="48" spans="1:10" ht="15.75" x14ac:dyDescent="0.25">
      <c r="A48" s="42"/>
      <c r="B48" s="44"/>
      <c r="C48" s="63"/>
      <c r="D48" s="43"/>
      <c r="E48" s="42"/>
      <c r="G48" s="117"/>
      <c r="H48" s="46" t="s">
        <v>18</v>
      </c>
      <c r="I48" s="50"/>
      <c r="J48" t="s">
        <v>51</v>
      </c>
    </row>
    <row r="49" spans="1:10" ht="15.75" x14ac:dyDescent="0.25">
      <c r="A49" s="42"/>
      <c r="B49" s="27" t="s">
        <v>69</v>
      </c>
      <c r="C49" s="28"/>
      <c r="D49" s="29">
        <f>D12</f>
        <v>0</v>
      </c>
      <c r="E49" s="42"/>
      <c r="G49" s="38"/>
      <c r="H49" s="109"/>
      <c r="I49" s="110"/>
      <c r="J49" t="s">
        <v>52</v>
      </c>
    </row>
    <row r="50" spans="1:10" ht="15.75" x14ac:dyDescent="0.25">
      <c r="A50" s="42"/>
      <c r="B50" s="30" t="s">
        <v>70</v>
      </c>
      <c r="C50" s="31"/>
      <c r="D50" s="32">
        <f>D22+D32+D44</f>
        <v>0</v>
      </c>
      <c r="E50" s="42"/>
      <c r="G50" s="38"/>
      <c r="H50" s="113"/>
      <c r="I50" s="114"/>
      <c r="J50" t="s">
        <v>53</v>
      </c>
    </row>
    <row r="51" spans="1:10" ht="15" x14ac:dyDescent="0.2">
      <c r="A51" s="42"/>
      <c r="B51" s="64" t="s">
        <v>71</v>
      </c>
      <c r="C51" s="64"/>
      <c r="D51" s="65">
        <f>D49-D50</f>
        <v>0</v>
      </c>
      <c r="E51" s="42"/>
      <c r="G51" s="38"/>
      <c r="H51" s="109"/>
      <c r="I51" s="110"/>
      <c r="J51" t="s">
        <v>54</v>
      </c>
    </row>
    <row r="52" spans="1:10" ht="15" x14ac:dyDescent="0.2">
      <c r="A52" s="42"/>
      <c r="B52" s="61" t="s">
        <v>72</v>
      </c>
      <c r="C52" s="61"/>
      <c r="D52" s="62">
        <f>I23+I30+I40+I46+I53</f>
        <v>0</v>
      </c>
      <c r="E52" s="42"/>
      <c r="G52" s="38"/>
      <c r="H52" s="113"/>
      <c r="I52" s="114"/>
    </row>
    <row r="53" spans="1:10" ht="15" customHeight="1" x14ac:dyDescent="0.25">
      <c r="A53" s="42"/>
      <c r="B53" s="126" t="s">
        <v>13</v>
      </c>
      <c r="C53" s="127"/>
      <c r="D53" s="26">
        <f>D51-D52</f>
        <v>0</v>
      </c>
      <c r="E53" s="42"/>
      <c r="G53" s="38"/>
      <c r="H53" s="48" t="s">
        <v>1</v>
      </c>
      <c r="I53" s="49">
        <f>SUM(I49:I52)</f>
        <v>0</v>
      </c>
      <c r="J53" s="1"/>
    </row>
    <row r="54" spans="1:10" ht="18.75" customHeight="1" x14ac:dyDescent="0.3">
      <c r="A54" s="42"/>
      <c r="B54" s="44"/>
      <c r="C54" s="44"/>
      <c r="D54" s="45"/>
      <c r="E54" s="42"/>
    </row>
    <row r="55" spans="1:10" ht="15" x14ac:dyDescent="0.2">
      <c r="B55" s="6"/>
      <c r="C55" s="10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C35:C43">
      <formula1>andAus</formula1>
    </dataValidation>
    <dataValidation type="list" errorStyle="information" allowBlank="1" showInputMessage="1" sqref="C6:C11">
      <formula1>Einnahmen</formula1>
    </dataValidation>
    <dataValidation type="list" allowBlank="1" showInputMessage="1" sqref="C17:C21">
      <formula1>Wohnen</formula1>
    </dataValidation>
    <dataValidation type="list" allowBlank="1" showInputMessage="1" sqref="H8:H22">
      <formula1>EssenTrinken</formula1>
    </dataValidation>
    <dataValidation type="list" allowBlank="1" showInputMessage="1" sqref="C25:C31">
      <formula1>Inet</formula1>
    </dataValidation>
    <dataValidation type="list" allowBlank="1" showInputMessage="1" sqref="H26:H29">
      <formula1>Fahren</formula1>
    </dataValidation>
    <dataValidation type="list" allowBlank="1" showInputMessage="1" sqref="H33:H39">
      <formula1>Familie</formula1>
    </dataValidation>
    <dataValidation type="list" allowBlank="1" showInputMessage="1" sqref="H43:H45">
      <formula1>Kleidung</formula1>
    </dataValidation>
    <dataValidation type="list" allowBlank="1" showInputMessage="1" sqref="H49:H52">
      <formula1>$J$47:$J$51</formula1>
    </dataValidation>
  </dataValidations>
  <pageMargins left="0" right="0" top="0" bottom="0" header="0" footer="0"/>
  <pageSetup paperSize="9" orientation="portrait" r:id="rId1"/>
  <headerFooter>
    <oddHeader>&amp;L&amp;G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Layout" topLeftCell="A14" zoomScaleNormal="100" workbookViewId="0">
      <selection activeCell="C19" sqref="C19"/>
    </sheetView>
  </sheetViews>
  <sheetFormatPr baseColWidth="10" defaultRowHeight="12.75" x14ac:dyDescent="0.2"/>
  <cols>
    <col min="1" max="1" width="6.7109375" customWidth="1"/>
    <col min="2" max="2" width="6.140625" customWidth="1"/>
    <col min="3" max="3" width="23.85546875" customWidth="1"/>
    <col min="4" max="4" width="9.28515625" customWidth="1"/>
    <col min="5" max="5" width="3.5703125" customWidth="1"/>
    <col min="6" max="6" width="5.140625" customWidth="1"/>
    <col min="7" max="7" width="7.140625" customWidth="1"/>
    <col min="8" max="8" width="25.140625" customWidth="1"/>
    <col min="9" max="9" width="12" customWidth="1"/>
    <col min="10" max="10" width="32.140625" hidden="1" customWidth="1"/>
    <col min="11" max="11" width="4" customWidth="1"/>
  </cols>
  <sheetData>
    <row r="1" spans="1:1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3.25" customHeight="1" x14ac:dyDescent="0.4">
      <c r="A3" s="66"/>
      <c r="B3" s="66"/>
      <c r="C3" s="66"/>
      <c r="D3" s="66"/>
      <c r="E3" s="66"/>
      <c r="F3" s="66"/>
      <c r="G3" s="66"/>
      <c r="H3" s="135" t="s">
        <v>78</v>
      </c>
      <c r="I3" s="135"/>
      <c r="J3" s="66"/>
      <c r="K3" s="66"/>
    </row>
    <row r="4" spans="1:1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1" customFormat="1" ht="15.75" x14ac:dyDescent="0.25">
      <c r="B5" s="54"/>
      <c r="C5" s="55" t="s">
        <v>9</v>
      </c>
      <c r="D5" s="55" t="s">
        <v>55</v>
      </c>
      <c r="E5" s="3"/>
      <c r="F5" s="3"/>
      <c r="G5" s="35"/>
      <c r="H5" s="46" t="s">
        <v>58</v>
      </c>
      <c r="I5" s="50" t="s">
        <v>68</v>
      </c>
      <c r="J5" t="s">
        <v>19</v>
      </c>
    </row>
    <row r="6" spans="1:11" ht="15.75" x14ac:dyDescent="0.25">
      <c r="B6" s="15"/>
      <c r="C6" s="97"/>
      <c r="D6" s="98"/>
      <c r="E6" s="4"/>
      <c r="F6" s="4"/>
      <c r="G6" s="35"/>
      <c r="H6" s="138"/>
      <c r="I6" s="139"/>
      <c r="J6" t="s">
        <v>20</v>
      </c>
    </row>
    <row r="7" spans="1:11" ht="15.75" x14ac:dyDescent="0.25">
      <c r="B7" s="15"/>
      <c r="C7" s="99"/>
      <c r="D7" s="100"/>
      <c r="E7" s="4"/>
      <c r="F7" s="4"/>
      <c r="G7" s="37"/>
      <c r="H7" s="46" t="s">
        <v>14</v>
      </c>
      <c r="I7" s="50"/>
      <c r="J7" t="s">
        <v>21</v>
      </c>
    </row>
    <row r="8" spans="1:11" ht="15" x14ac:dyDescent="0.2">
      <c r="B8" s="15"/>
      <c r="C8" s="97"/>
      <c r="D8" s="98"/>
      <c r="E8" s="4"/>
      <c r="F8" s="4"/>
      <c r="G8" s="38"/>
      <c r="H8" s="109"/>
      <c r="I8" s="110"/>
      <c r="J8" t="s">
        <v>22</v>
      </c>
    </row>
    <row r="9" spans="1:11" ht="15" x14ac:dyDescent="0.2">
      <c r="B9" s="15"/>
      <c r="C9" s="99"/>
      <c r="D9" s="100"/>
      <c r="E9" s="4"/>
      <c r="F9" s="4"/>
      <c r="G9" s="38"/>
      <c r="H9" s="111"/>
      <c r="I9" s="112"/>
    </row>
    <row r="10" spans="1:11" ht="15" x14ac:dyDescent="0.2">
      <c r="B10" s="15"/>
      <c r="C10" s="97"/>
      <c r="D10" s="98"/>
      <c r="E10" s="4"/>
      <c r="F10" s="4"/>
      <c r="G10" s="38"/>
      <c r="H10" s="109"/>
      <c r="I10" s="110"/>
      <c r="J10" t="s">
        <v>23</v>
      </c>
    </row>
    <row r="11" spans="1:11" ht="15" x14ac:dyDescent="0.2">
      <c r="B11" s="15"/>
      <c r="C11" s="99"/>
      <c r="D11" s="100"/>
      <c r="E11" s="4"/>
      <c r="F11" s="4"/>
      <c r="G11" s="38"/>
      <c r="H11" s="111"/>
      <c r="I11" s="112"/>
      <c r="J11" t="s">
        <v>24</v>
      </c>
    </row>
    <row r="12" spans="1:11" ht="15.75" x14ac:dyDescent="0.25">
      <c r="B12" s="15"/>
      <c r="C12" s="56" t="s">
        <v>1</v>
      </c>
      <c r="D12" s="57">
        <f>SUM(D6:D11)</f>
        <v>0</v>
      </c>
      <c r="E12" s="4"/>
      <c r="F12" s="4"/>
      <c r="G12" s="38"/>
      <c r="H12" s="109"/>
      <c r="I12" s="110"/>
      <c r="J12" t="s">
        <v>25</v>
      </c>
    </row>
    <row r="13" spans="1:11" ht="15" x14ac:dyDescent="0.2">
      <c r="B13" s="4"/>
      <c r="C13" s="4"/>
      <c r="D13" s="4"/>
      <c r="E13" s="4"/>
      <c r="F13" s="4"/>
      <c r="G13" s="38"/>
      <c r="H13" s="111"/>
      <c r="I13" s="112"/>
      <c r="J13" t="s">
        <v>26</v>
      </c>
    </row>
    <row r="14" spans="1:11" ht="15.75" x14ac:dyDescent="0.25">
      <c r="B14" s="16"/>
      <c r="C14" s="60" t="s">
        <v>89</v>
      </c>
      <c r="D14" s="60" t="s">
        <v>56</v>
      </c>
      <c r="E14" s="4"/>
      <c r="F14" s="4"/>
      <c r="G14" s="38"/>
      <c r="H14" s="109"/>
      <c r="I14" s="110"/>
      <c r="J14" t="s">
        <v>27</v>
      </c>
    </row>
    <row r="15" spans="1:11" ht="15.75" x14ac:dyDescent="0.25">
      <c r="B15" s="16"/>
      <c r="C15" s="129"/>
      <c r="D15" s="130"/>
      <c r="E15" s="4"/>
      <c r="F15" s="4"/>
      <c r="G15" s="38"/>
      <c r="H15" s="111"/>
      <c r="I15" s="112"/>
      <c r="J15" s="1"/>
    </row>
    <row r="16" spans="1:11" s="1" customFormat="1" ht="15.75" x14ac:dyDescent="0.25">
      <c r="B16" s="17"/>
      <c r="C16" s="60" t="s">
        <v>10</v>
      </c>
      <c r="D16" s="60"/>
      <c r="E16" s="3"/>
      <c r="F16" s="3"/>
      <c r="G16" s="38"/>
      <c r="H16" s="109"/>
      <c r="I16" s="110"/>
      <c r="J16" t="s">
        <v>28</v>
      </c>
    </row>
    <row r="17" spans="2:10" s="1" customFormat="1" ht="15.75" x14ac:dyDescent="0.25">
      <c r="B17" s="17"/>
      <c r="C17" s="101"/>
      <c r="D17" s="102"/>
      <c r="E17" s="3"/>
      <c r="F17" s="3"/>
      <c r="G17" s="38"/>
      <c r="H17" s="111"/>
      <c r="I17" s="112"/>
      <c r="J17" t="s">
        <v>2</v>
      </c>
    </row>
    <row r="18" spans="2:10" ht="15" x14ac:dyDescent="0.2">
      <c r="B18" s="17"/>
      <c r="C18" s="103"/>
      <c r="D18" s="104"/>
      <c r="E18" s="4"/>
      <c r="F18" s="4"/>
      <c r="G18" s="38"/>
      <c r="H18" s="109"/>
      <c r="I18" s="110"/>
      <c r="J18" t="s">
        <v>29</v>
      </c>
    </row>
    <row r="19" spans="2:10" ht="15" x14ac:dyDescent="0.2">
      <c r="B19" s="17"/>
      <c r="C19" s="101"/>
      <c r="D19" s="102"/>
      <c r="E19" s="4"/>
      <c r="F19" s="4"/>
      <c r="G19" s="38"/>
      <c r="H19" s="111"/>
      <c r="I19" s="112"/>
    </row>
    <row r="20" spans="2:10" ht="15" x14ac:dyDescent="0.2">
      <c r="B20" s="17"/>
      <c r="C20" s="103"/>
      <c r="D20" s="104"/>
      <c r="E20" s="4"/>
      <c r="F20" s="4"/>
      <c r="G20" s="38"/>
      <c r="H20" s="109"/>
      <c r="I20" s="110"/>
      <c r="J20" t="s">
        <v>30</v>
      </c>
    </row>
    <row r="21" spans="2:10" ht="15" x14ac:dyDescent="0.2">
      <c r="B21" s="17"/>
      <c r="C21" s="101"/>
      <c r="D21" s="102"/>
      <c r="E21" s="4"/>
      <c r="F21" s="4"/>
      <c r="G21" s="38"/>
      <c r="H21" s="111"/>
      <c r="I21" s="112"/>
      <c r="J21" t="s">
        <v>31</v>
      </c>
    </row>
    <row r="22" spans="2:10" ht="15.75" x14ac:dyDescent="0.25">
      <c r="B22" s="17"/>
      <c r="C22" s="58" t="s">
        <v>1</v>
      </c>
      <c r="D22" s="59">
        <f>SUM(D17:D21)</f>
        <v>0</v>
      </c>
      <c r="E22" s="4"/>
      <c r="F22" s="4"/>
      <c r="G22" s="38"/>
      <c r="H22" s="109"/>
      <c r="I22" s="110"/>
      <c r="J22" t="s">
        <v>32</v>
      </c>
    </row>
    <row r="23" spans="2:10" ht="15.75" x14ac:dyDescent="0.25">
      <c r="B23" s="17"/>
      <c r="C23" s="136"/>
      <c r="D23" s="137"/>
      <c r="E23" s="4"/>
      <c r="F23" s="4"/>
      <c r="G23" s="38"/>
      <c r="H23" s="48" t="s">
        <v>1</v>
      </c>
      <c r="I23" s="49">
        <f>SUM(I8:I22)</f>
        <v>0</v>
      </c>
      <c r="J23" t="s">
        <v>33</v>
      </c>
    </row>
    <row r="24" spans="2:10" ht="15.75" x14ac:dyDescent="0.25">
      <c r="B24" s="17"/>
      <c r="C24" s="60" t="s">
        <v>11</v>
      </c>
      <c r="D24" s="60"/>
      <c r="E24" s="4"/>
      <c r="F24" s="4"/>
      <c r="G24" s="38"/>
      <c r="H24" s="140"/>
      <c r="I24" s="141"/>
      <c r="J24" t="s">
        <v>34</v>
      </c>
    </row>
    <row r="25" spans="2:10" ht="15.75" x14ac:dyDescent="0.25">
      <c r="B25" s="17"/>
      <c r="C25" s="101"/>
      <c r="D25" s="102"/>
      <c r="E25" s="4"/>
      <c r="F25" s="4"/>
      <c r="G25" s="38"/>
      <c r="H25" s="46" t="s">
        <v>15</v>
      </c>
      <c r="I25" s="50"/>
    </row>
    <row r="26" spans="2:10" ht="15" x14ac:dyDescent="0.2">
      <c r="B26" s="17"/>
      <c r="C26" s="105"/>
      <c r="D26" s="106"/>
      <c r="E26" s="4"/>
      <c r="F26" s="4"/>
      <c r="G26" s="38"/>
      <c r="H26" s="109"/>
      <c r="I26" s="110"/>
      <c r="J26" s="9" t="s">
        <v>35</v>
      </c>
    </row>
    <row r="27" spans="2:10" ht="15" x14ac:dyDescent="0.2">
      <c r="B27" s="17"/>
      <c r="C27" s="101"/>
      <c r="D27" s="102"/>
      <c r="E27" s="4"/>
      <c r="F27" s="4"/>
      <c r="G27" s="38"/>
      <c r="H27" s="113"/>
      <c r="I27" s="114"/>
      <c r="J27" s="9" t="s">
        <v>36</v>
      </c>
    </row>
    <row r="28" spans="2:10" ht="15" x14ac:dyDescent="0.2">
      <c r="B28" s="17"/>
      <c r="C28" s="105"/>
      <c r="D28" s="106"/>
      <c r="E28" s="4"/>
      <c r="F28" s="4"/>
      <c r="G28" s="38"/>
      <c r="H28" s="109"/>
      <c r="I28" s="110"/>
      <c r="J28" s="9" t="s">
        <v>3</v>
      </c>
    </row>
    <row r="29" spans="2:10" ht="15" x14ac:dyDescent="0.2">
      <c r="B29" s="17"/>
      <c r="C29" s="101"/>
      <c r="D29" s="102"/>
      <c r="E29" s="4"/>
      <c r="F29" s="4"/>
      <c r="G29" s="38"/>
      <c r="H29" s="113"/>
      <c r="I29" s="114"/>
      <c r="J29" s="9" t="s">
        <v>37</v>
      </c>
    </row>
    <row r="30" spans="2:10" ht="15.75" x14ac:dyDescent="0.25">
      <c r="B30" s="17"/>
      <c r="C30" s="105"/>
      <c r="D30" s="106"/>
      <c r="E30" s="4"/>
      <c r="F30" s="4"/>
      <c r="G30" s="38"/>
      <c r="H30" s="48" t="s">
        <v>1</v>
      </c>
      <c r="I30" s="49">
        <f>SUM(I26:I29)</f>
        <v>0</v>
      </c>
      <c r="J30" s="9" t="s">
        <v>38</v>
      </c>
    </row>
    <row r="31" spans="2:10" ht="15" x14ac:dyDescent="0.2">
      <c r="B31" s="17"/>
      <c r="C31" s="101"/>
      <c r="D31" s="102"/>
      <c r="E31" s="4"/>
      <c r="F31" s="4"/>
      <c r="G31" s="38"/>
      <c r="H31" s="124"/>
      <c r="I31" s="125"/>
      <c r="J31" s="9" t="s">
        <v>39</v>
      </c>
    </row>
    <row r="32" spans="2:10" ht="15.75" x14ac:dyDescent="0.25">
      <c r="B32" s="17"/>
      <c r="C32" s="58" t="s">
        <v>1</v>
      </c>
      <c r="D32" s="59">
        <f>SUM(D25:D31)</f>
        <v>0</v>
      </c>
      <c r="E32" s="4"/>
      <c r="F32" s="4"/>
      <c r="G32" s="38"/>
      <c r="H32" s="46" t="s">
        <v>16</v>
      </c>
      <c r="I32" s="50"/>
    </row>
    <row r="33" spans="1:10" ht="15" x14ac:dyDescent="0.2">
      <c r="B33" s="17"/>
      <c r="C33" s="131"/>
      <c r="D33" s="132"/>
      <c r="E33" s="4"/>
      <c r="F33" s="4"/>
      <c r="G33" s="38"/>
      <c r="H33" s="109"/>
      <c r="I33" s="115"/>
      <c r="J33" t="s">
        <v>40</v>
      </c>
    </row>
    <row r="34" spans="1:10" ht="15.75" x14ac:dyDescent="0.25">
      <c r="B34" s="17"/>
      <c r="C34" s="60" t="s">
        <v>12</v>
      </c>
      <c r="D34" s="60"/>
      <c r="E34" s="4"/>
      <c r="F34" s="4"/>
      <c r="G34" s="38"/>
      <c r="H34" s="113"/>
      <c r="I34" s="116"/>
      <c r="J34" t="s">
        <v>6</v>
      </c>
    </row>
    <row r="35" spans="1:10" ht="15" x14ac:dyDescent="0.2">
      <c r="B35" s="17"/>
      <c r="C35" s="107"/>
      <c r="D35" s="108"/>
      <c r="E35" s="4"/>
      <c r="F35" s="4"/>
      <c r="G35" s="38"/>
      <c r="H35" s="109"/>
      <c r="I35" s="115"/>
      <c r="J35" t="s">
        <v>41</v>
      </c>
    </row>
    <row r="36" spans="1:10" ht="15" x14ac:dyDescent="0.2">
      <c r="B36" s="17"/>
      <c r="C36" s="105"/>
      <c r="D36" s="106"/>
      <c r="E36" s="4"/>
      <c r="F36" s="4"/>
      <c r="G36" s="38"/>
      <c r="H36" s="113"/>
      <c r="I36" s="116"/>
      <c r="J36" t="s">
        <v>42</v>
      </c>
    </row>
    <row r="37" spans="1:10" ht="15" x14ac:dyDescent="0.2">
      <c r="B37" s="17"/>
      <c r="C37" s="101"/>
      <c r="D37" s="102"/>
      <c r="E37" s="4"/>
      <c r="F37" s="4"/>
      <c r="G37" s="38"/>
      <c r="H37" s="109"/>
      <c r="I37" s="115"/>
    </row>
    <row r="38" spans="1:10" ht="15" x14ac:dyDescent="0.2">
      <c r="B38" s="17"/>
      <c r="C38" s="105"/>
      <c r="D38" s="106"/>
      <c r="E38" s="4"/>
      <c r="F38" s="4"/>
      <c r="G38" s="38"/>
      <c r="H38" s="113"/>
      <c r="I38" s="116"/>
      <c r="J38" t="s">
        <v>43</v>
      </c>
    </row>
    <row r="39" spans="1:10" s="1" customFormat="1" ht="15.75" x14ac:dyDescent="0.25">
      <c r="B39" s="17"/>
      <c r="C39" s="101"/>
      <c r="D39" s="102"/>
      <c r="E39" s="3"/>
      <c r="F39" s="3"/>
      <c r="G39" s="38"/>
      <c r="H39" s="109"/>
      <c r="I39" s="115"/>
      <c r="J39" t="s">
        <v>44</v>
      </c>
    </row>
    <row r="40" spans="1:10" ht="15.75" x14ac:dyDescent="0.25">
      <c r="B40" s="17"/>
      <c r="C40" s="105"/>
      <c r="D40" s="106"/>
      <c r="E40" s="4"/>
      <c r="F40" s="4"/>
      <c r="G40" s="38"/>
      <c r="H40" s="48" t="s">
        <v>1</v>
      </c>
      <c r="I40" s="51">
        <f>SUM(I33:I39)</f>
        <v>0</v>
      </c>
      <c r="J40" t="s">
        <v>45</v>
      </c>
    </row>
    <row r="41" spans="1:10" ht="15" x14ac:dyDescent="0.2">
      <c r="B41" s="17"/>
      <c r="C41" s="101"/>
      <c r="D41" s="102"/>
      <c r="E41" s="4"/>
      <c r="F41" s="4"/>
      <c r="G41" s="38"/>
      <c r="H41" s="124"/>
      <c r="I41" s="125"/>
      <c r="J41" t="s">
        <v>46</v>
      </c>
    </row>
    <row r="42" spans="1:10" ht="15.75" x14ac:dyDescent="0.25">
      <c r="B42" s="17"/>
      <c r="C42" s="105"/>
      <c r="D42" s="106"/>
      <c r="E42" s="4"/>
      <c r="F42" s="4"/>
      <c r="G42" s="38"/>
      <c r="H42" s="46" t="s">
        <v>17</v>
      </c>
      <c r="I42" s="50"/>
      <c r="J42" t="s">
        <v>47</v>
      </c>
    </row>
    <row r="43" spans="1:10" ht="15" x14ac:dyDescent="0.2">
      <c r="B43" s="17"/>
      <c r="C43" s="101"/>
      <c r="D43" s="102"/>
      <c r="E43" s="4"/>
      <c r="F43" s="4"/>
      <c r="G43" s="38"/>
      <c r="H43" s="109"/>
      <c r="I43" s="115"/>
    </row>
    <row r="44" spans="1:10" ht="15.75" x14ac:dyDescent="0.25">
      <c r="B44" s="17"/>
      <c r="C44" s="58" t="s">
        <v>1</v>
      </c>
      <c r="D44" s="59">
        <f>SUM(D35:D43)</f>
        <v>0</v>
      </c>
      <c r="E44" s="4"/>
      <c r="F44" s="4"/>
      <c r="G44" s="38"/>
      <c r="H44" s="113"/>
      <c r="I44" s="116"/>
      <c r="J44" t="s">
        <v>48</v>
      </c>
    </row>
    <row r="45" spans="1:10" ht="15.75" x14ac:dyDescent="0.25">
      <c r="B45" s="5"/>
      <c r="C45" s="5"/>
      <c r="D45" s="5"/>
      <c r="E45" s="4"/>
      <c r="F45" s="4"/>
      <c r="G45" s="38"/>
      <c r="H45" s="109"/>
      <c r="I45" s="115"/>
      <c r="J45" t="s">
        <v>49</v>
      </c>
    </row>
    <row r="46" spans="1:10" ht="15.75" x14ac:dyDescent="0.25">
      <c r="B46" s="5"/>
      <c r="C46" s="5"/>
      <c r="D46" s="5"/>
      <c r="E46" s="4"/>
      <c r="F46" s="4"/>
      <c r="G46" s="38"/>
      <c r="H46" s="48" t="s">
        <v>1</v>
      </c>
      <c r="I46" s="51">
        <f>SUM(I43:I45)</f>
        <v>0</v>
      </c>
    </row>
    <row r="47" spans="1:10" ht="15.75" x14ac:dyDescent="0.25">
      <c r="A47" s="42"/>
      <c r="B47" s="43"/>
      <c r="C47" s="43"/>
      <c r="D47" s="43"/>
      <c r="E47" s="42"/>
      <c r="G47" s="38"/>
      <c r="H47" s="124"/>
      <c r="I47" s="125"/>
      <c r="J47" t="s">
        <v>50</v>
      </c>
    </row>
    <row r="48" spans="1:10" ht="15.75" x14ac:dyDescent="0.25">
      <c r="A48" s="42"/>
      <c r="B48" s="44"/>
      <c r="C48" s="63"/>
      <c r="D48" s="43"/>
      <c r="E48" s="42"/>
      <c r="G48" s="38"/>
      <c r="H48" s="46" t="s">
        <v>18</v>
      </c>
      <c r="I48" s="50"/>
      <c r="J48" t="s">
        <v>51</v>
      </c>
    </row>
    <row r="49" spans="1:10" ht="15.75" x14ac:dyDescent="0.25">
      <c r="A49" s="42"/>
      <c r="B49" s="27" t="s">
        <v>69</v>
      </c>
      <c r="C49" s="28"/>
      <c r="D49" s="29">
        <f>D12</f>
        <v>0</v>
      </c>
      <c r="E49" s="42"/>
      <c r="G49" s="38"/>
      <c r="H49" s="109"/>
      <c r="I49" s="110"/>
      <c r="J49" t="s">
        <v>52</v>
      </c>
    </row>
    <row r="50" spans="1:10" ht="15.75" x14ac:dyDescent="0.25">
      <c r="A50" s="42"/>
      <c r="B50" s="30" t="s">
        <v>70</v>
      </c>
      <c r="C50" s="31"/>
      <c r="D50" s="32">
        <f>D22+D32+D44</f>
        <v>0</v>
      </c>
      <c r="E50" s="42"/>
      <c r="G50" s="38"/>
      <c r="H50" s="113"/>
      <c r="I50" s="114"/>
      <c r="J50" t="s">
        <v>53</v>
      </c>
    </row>
    <row r="51" spans="1:10" ht="15" x14ac:dyDescent="0.2">
      <c r="A51" s="42"/>
      <c r="B51" s="64" t="s">
        <v>71</v>
      </c>
      <c r="C51" s="64"/>
      <c r="D51" s="65">
        <f>D49-D50</f>
        <v>0</v>
      </c>
      <c r="E51" s="42"/>
      <c r="G51" s="38"/>
      <c r="H51" s="109"/>
      <c r="I51" s="110"/>
      <c r="J51" t="s">
        <v>54</v>
      </c>
    </row>
    <row r="52" spans="1:10" ht="15" x14ac:dyDescent="0.2">
      <c r="A52" s="42"/>
      <c r="B52" s="61" t="s">
        <v>72</v>
      </c>
      <c r="C52" s="61"/>
      <c r="D52" s="62">
        <f>I23+I30+I40+I46+I53</f>
        <v>0</v>
      </c>
      <c r="E52" s="42"/>
      <c r="G52" s="38"/>
      <c r="H52" s="113"/>
      <c r="I52" s="114"/>
    </row>
    <row r="53" spans="1:10" ht="15" customHeight="1" x14ac:dyDescent="0.25">
      <c r="A53" s="42"/>
      <c r="B53" s="126" t="s">
        <v>13</v>
      </c>
      <c r="C53" s="127"/>
      <c r="D53" s="26">
        <f>D51-D52</f>
        <v>0</v>
      </c>
      <c r="E53" s="42"/>
      <c r="G53" s="38"/>
      <c r="H53" s="48" t="s">
        <v>1</v>
      </c>
      <c r="I53" s="49">
        <f>SUM(I49:I52)</f>
        <v>0</v>
      </c>
      <c r="J53" s="1"/>
    </row>
    <row r="54" spans="1:10" ht="18.75" customHeight="1" x14ac:dyDescent="0.3">
      <c r="A54" s="42"/>
      <c r="B54" s="44"/>
      <c r="C54" s="44"/>
      <c r="D54" s="45"/>
      <c r="E54" s="42"/>
    </row>
    <row r="55" spans="1:10" ht="15" x14ac:dyDescent="0.2">
      <c r="B55" s="6"/>
      <c r="C55" s="10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H49:H52">
      <formula1>$J$47:$J$51</formula1>
    </dataValidation>
    <dataValidation type="list" allowBlank="1" showInputMessage="1" sqref="H43:H45">
      <formula1>Kleidung</formula1>
    </dataValidation>
    <dataValidation type="list" allowBlank="1" showInputMessage="1" sqref="H33:H39">
      <formula1>Familie</formula1>
    </dataValidation>
    <dataValidation type="list" allowBlank="1" showInputMessage="1" sqref="H26:H29">
      <formula1>Fahren</formula1>
    </dataValidation>
    <dataValidation type="list" allowBlank="1" showInputMessage="1" sqref="C25:C31">
      <formula1>Inet</formula1>
    </dataValidation>
    <dataValidation type="list" allowBlank="1" showInputMessage="1" sqref="H8:H22">
      <formula1>EssenTrinken</formula1>
    </dataValidation>
    <dataValidation type="list" allowBlank="1" showInputMessage="1" sqref="C17:C21">
      <formula1>Wohnen</formula1>
    </dataValidation>
    <dataValidation type="list" errorStyle="information" allowBlank="1" showInputMessage="1" sqref="C6:C11">
      <formula1>Einnahmen</formula1>
    </dataValidation>
    <dataValidation type="list" allowBlank="1" showInputMessage="1" sqref="C35:C43">
      <formula1>andAus</formula1>
    </dataValidation>
  </dataValidations>
  <pageMargins left="0" right="0" top="0" bottom="0" header="0" footer="0"/>
  <pageSetup paperSize="9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130</vt:i4>
      </vt:variant>
    </vt:vector>
  </HeadingPairs>
  <TitlesOfParts>
    <vt:vector size="145" baseType="lpstr">
      <vt:lpstr>Istruzioni e suggerimenti</vt:lpstr>
      <vt:lpstr>Esempio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Risultati</vt:lpstr>
      <vt:lpstr>Agosto!andAus</vt:lpstr>
      <vt:lpstr>Aprile!andAus</vt:lpstr>
      <vt:lpstr>Dicembre!andAus</vt:lpstr>
      <vt:lpstr>Esempio!andAus</vt:lpstr>
      <vt:lpstr>Febbraio!andAus</vt:lpstr>
      <vt:lpstr>Gennaio!andAus</vt:lpstr>
      <vt:lpstr>Giugno!andAus</vt:lpstr>
      <vt:lpstr>Luglio!andAus</vt:lpstr>
      <vt:lpstr>Maggio!andAus</vt:lpstr>
      <vt:lpstr>Marzo!andAus</vt:lpstr>
      <vt:lpstr>Novembre!andAus</vt:lpstr>
      <vt:lpstr>Ottobre!andAus</vt:lpstr>
      <vt:lpstr>Settembre!andAus</vt:lpstr>
      <vt:lpstr>Agosto!Anderes</vt:lpstr>
      <vt:lpstr>Aprile!Anderes</vt:lpstr>
      <vt:lpstr>Dicembre!Anderes</vt:lpstr>
      <vt:lpstr>Esempio!Anderes</vt:lpstr>
      <vt:lpstr>Febbraio!Anderes</vt:lpstr>
      <vt:lpstr>Gennaio!Anderes</vt:lpstr>
      <vt:lpstr>Giugno!Anderes</vt:lpstr>
      <vt:lpstr>Luglio!Anderes</vt:lpstr>
      <vt:lpstr>Maggio!Anderes</vt:lpstr>
      <vt:lpstr>Marzo!Anderes</vt:lpstr>
      <vt:lpstr>Novembre!Anderes</vt:lpstr>
      <vt:lpstr>Ottobre!Anderes</vt:lpstr>
      <vt:lpstr>Settembre!Anderes</vt:lpstr>
      <vt:lpstr>Agosto!Einnahmen</vt:lpstr>
      <vt:lpstr>Aprile!Einnahmen</vt:lpstr>
      <vt:lpstr>Dicembre!Einnahmen</vt:lpstr>
      <vt:lpstr>Esempio!Einnahmen</vt:lpstr>
      <vt:lpstr>Febbraio!Einnahmen</vt:lpstr>
      <vt:lpstr>Gennaio!Einnahmen</vt:lpstr>
      <vt:lpstr>Giugno!Einnahmen</vt:lpstr>
      <vt:lpstr>Luglio!Einnahmen</vt:lpstr>
      <vt:lpstr>Maggio!Einnahmen</vt:lpstr>
      <vt:lpstr>Marzo!Einnahmen</vt:lpstr>
      <vt:lpstr>Novembre!Einnahmen</vt:lpstr>
      <vt:lpstr>Ottobre!Einnahmen</vt:lpstr>
      <vt:lpstr>Settembre!Einnahmen</vt:lpstr>
      <vt:lpstr>Agosto!EssenTrinken</vt:lpstr>
      <vt:lpstr>Aprile!EssenTrinken</vt:lpstr>
      <vt:lpstr>Dicembre!EssenTrinken</vt:lpstr>
      <vt:lpstr>Esempio!EssenTrinken</vt:lpstr>
      <vt:lpstr>Febbraio!EssenTrinken</vt:lpstr>
      <vt:lpstr>Gennaio!EssenTrinken</vt:lpstr>
      <vt:lpstr>Giugno!EssenTrinken</vt:lpstr>
      <vt:lpstr>Luglio!EssenTrinken</vt:lpstr>
      <vt:lpstr>Maggio!EssenTrinken</vt:lpstr>
      <vt:lpstr>Marzo!EssenTrinken</vt:lpstr>
      <vt:lpstr>Novembre!EssenTrinken</vt:lpstr>
      <vt:lpstr>Ottobre!EssenTrinken</vt:lpstr>
      <vt:lpstr>Settembre!EssenTrinken</vt:lpstr>
      <vt:lpstr>Agosto!Fahren</vt:lpstr>
      <vt:lpstr>Aprile!Fahren</vt:lpstr>
      <vt:lpstr>Dicembre!Fahren</vt:lpstr>
      <vt:lpstr>Esempio!Fahren</vt:lpstr>
      <vt:lpstr>Febbraio!Fahren</vt:lpstr>
      <vt:lpstr>Gennaio!Fahren</vt:lpstr>
      <vt:lpstr>Giugno!Fahren</vt:lpstr>
      <vt:lpstr>Luglio!Fahren</vt:lpstr>
      <vt:lpstr>Maggio!Fahren</vt:lpstr>
      <vt:lpstr>Marzo!Fahren</vt:lpstr>
      <vt:lpstr>Novembre!Fahren</vt:lpstr>
      <vt:lpstr>Ottobre!Fahren</vt:lpstr>
      <vt:lpstr>Settembre!Fahren</vt:lpstr>
      <vt:lpstr>Agosto!Familie</vt:lpstr>
      <vt:lpstr>Aprile!Familie</vt:lpstr>
      <vt:lpstr>Dicembre!Familie</vt:lpstr>
      <vt:lpstr>Esempio!Familie</vt:lpstr>
      <vt:lpstr>Febbraio!Familie</vt:lpstr>
      <vt:lpstr>Gennaio!Familie</vt:lpstr>
      <vt:lpstr>Giugno!Familie</vt:lpstr>
      <vt:lpstr>Luglio!Familie</vt:lpstr>
      <vt:lpstr>Maggio!Familie</vt:lpstr>
      <vt:lpstr>Marzo!Familie</vt:lpstr>
      <vt:lpstr>Novembre!Familie</vt:lpstr>
      <vt:lpstr>Ottobre!Familie</vt:lpstr>
      <vt:lpstr>Settembre!Familie</vt:lpstr>
      <vt:lpstr>Agosto!Inet</vt:lpstr>
      <vt:lpstr>Aprile!Inet</vt:lpstr>
      <vt:lpstr>Dicembre!Inet</vt:lpstr>
      <vt:lpstr>Esempio!Inet</vt:lpstr>
      <vt:lpstr>Febbraio!Inet</vt:lpstr>
      <vt:lpstr>Gennaio!Inet</vt:lpstr>
      <vt:lpstr>Giugno!Inet</vt:lpstr>
      <vt:lpstr>Luglio!Inet</vt:lpstr>
      <vt:lpstr>Maggio!Inet</vt:lpstr>
      <vt:lpstr>Marzo!Inet</vt:lpstr>
      <vt:lpstr>Novembre!Inet</vt:lpstr>
      <vt:lpstr>Ottobre!Inet</vt:lpstr>
      <vt:lpstr>Settembre!Inet</vt:lpstr>
      <vt:lpstr>Agosto!Kleidung</vt:lpstr>
      <vt:lpstr>Aprile!Kleidung</vt:lpstr>
      <vt:lpstr>Dicembre!Kleidung</vt:lpstr>
      <vt:lpstr>Esempio!Kleidung</vt:lpstr>
      <vt:lpstr>Febbraio!Kleidung</vt:lpstr>
      <vt:lpstr>Gennaio!Kleidung</vt:lpstr>
      <vt:lpstr>Giugno!Kleidung</vt:lpstr>
      <vt:lpstr>Luglio!Kleidung</vt:lpstr>
      <vt:lpstr>Maggio!Kleidung</vt:lpstr>
      <vt:lpstr>Marzo!Kleidung</vt:lpstr>
      <vt:lpstr>Novembre!Kleidung</vt:lpstr>
      <vt:lpstr>Ottobre!Kleidung</vt:lpstr>
      <vt:lpstr>Settembre!Kleidung</vt:lpstr>
      <vt:lpstr>Agosto!Supermarkt</vt:lpstr>
      <vt:lpstr>Aprile!Supermarkt</vt:lpstr>
      <vt:lpstr>Dicembre!Supermarkt</vt:lpstr>
      <vt:lpstr>Esempio!Supermarkt</vt:lpstr>
      <vt:lpstr>Febbraio!Supermarkt</vt:lpstr>
      <vt:lpstr>Gennaio!Supermarkt</vt:lpstr>
      <vt:lpstr>Giugno!Supermarkt</vt:lpstr>
      <vt:lpstr>Luglio!Supermarkt</vt:lpstr>
      <vt:lpstr>Maggio!Supermarkt</vt:lpstr>
      <vt:lpstr>Marzo!Supermarkt</vt:lpstr>
      <vt:lpstr>Novembre!Supermarkt</vt:lpstr>
      <vt:lpstr>Ottobre!Supermarkt</vt:lpstr>
      <vt:lpstr>Settembre!Supermarkt</vt:lpstr>
      <vt:lpstr>Agosto!Wohnen</vt:lpstr>
      <vt:lpstr>Aprile!Wohnen</vt:lpstr>
      <vt:lpstr>Dicembre!Wohnen</vt:lpstr>
      <vt:lpstr>Esempio!Wohnen</vt:lpstr>
      <vt:lpstr>Febbraio!Wohnen</vt:lpstr>
      <vt:lpstr>Gennaio!Wohnen</vt:lpstr>
      <vt:lpstr>Giugno!Wohnen</vt:lpstr>
      <vt:lpstr>Luglio!Wohnen</vt:lpstr>
      <vt:lpstr>Maggio!Wohnen</vt:lpstr>
      <vt:lpstr>Marzo!Wohnen</vt:lpstr>
      <vt:lpstr>Novembre!Wohnen</vt:lpstr>
      <vt:lpstr>Ottobre!Wohnen</vt:lpstr>
      <vt:lpstr>Settembre!Wohnen</vt:lpstr>
    </vt:vector>
  </TitlesOfParts>
  <Company>Caritas Diözese Bozen-Brixen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Caritas MA Werner Niederbrunner</dc:creator>
  <cp:lastModifiedBy>Sabine Raffin</cp:lastModifiedBy>
  <cp:lastPrinted>2017-11-02T14:18:23Z</cp:lastPrinted>
  <dcterms:created xsi:type="dcterms:W3CDTF">2017-04-26T15:10:20Z</dcterms:created>
  <dcterms:modified xsi:type="dcterms:W3CDTF">2018-01-19T10:44:10Z</dcterms:modified>
</cp:coreProperties>
</file>